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Pracovní\23447_IDS_Krnov\3 Zpracování\002_DSPS\DSPS\6 Předané geodetické části DSPS jednotlivých PS a SO-x\D Výpočetní protokol ve formátu txt a originální zápisníky\"/>
    </mc:Choice>
  </mc:AlternateContent>
  <bookViews>
    <workbookView xWindow="-120" yWindow="-120" windowWidth="29040" windowHeight="15840"/>
  </bookViews>
  <sheets>
    <sheet name="seznam souřadnic" sheetId="1" r:id="rId1"/>
    <sheet name="BP" sheetId="4" r:id="rId2"/>
    <sheet name="dotčené parcely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7" i="1" l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45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7" i="1"/>
</calcChain>
</file>

<file path=xl/sharedStrings.xml><?xml version="1.0" encoding="utf-8"?>
<sst xmlns="http://schemas.openxmlformats.org/spreadsheetml/2006/main" count="212" uniqueCount="73">
  <si>
    <t>mgeo</t>
  </si>
  <si>
    <t>z</t>
  </si>
  <si>
    <t>x</t>
  </si>
  <si>
    <t>y</t>
  </si>
  <si>
    <t>číslo bodu v zápisníku</t>
  </si>
  <si>
    <t>VÝCHOZÍ BODY</t>
  </si>
  <si>
    <t>DKM</t>
  </si>
  <si>
    <t>Číslo bodu</t>
  </si>
  <si>
    <t>km</t>
  </si>
  <si>
    <t>Y</t>
  </si>
  <si>
    <t>X</t>
  </si>
  <si>
    <t>H</t>
  </si>
  <si>
    <t>České dráhy, a.s.</t>
  </si>
  <si>
    <t>/2/101/Ter.hr.sp.//20240905/Havelka Pavel Ing./10765930</t>
  </si>
  <si>
    <t>/2/101/Ter.hr.hor.//20240905/Havelka Pavel Ing./10765930</t>
  </si>
  <si>
    <t>/2/101/Dráž.stezka-štěrk.//20240905/Havelka Pavel Ing./10765930</t>
  </si>
  <si>
    <t>/2/101/Kolej.lože//20240905/Havelka Pavel Ing./10765930</t>
  </si>
  <si>
    <t>/2/101/Svah.dlažba,Ter.hr.hor.//20240905/Havelka Pavel Ing./10765930</t>
  </si>
  <si>
    <t>/2/101/Staničník-skut.poloha//20240905/Havelka Pavel Ing./10765930</t>
  </si>
  <si>
    <t>/2/101/Zpev.pl.živič.//20240905/Havelka Pavel Ing./10765930</t>
  </si>
  <si>
    <t>/2/101/Zpev.pl.dláž.//20240905/Havelka Pavel Ing./10765930</t>
  </si>
  <si>
    <t>/2/101/Kan.šachta//20240905/Havelka Pavel Ing./10765930</t>
  </si>
  <si>
    <t>/2/101/Kruh.pokl.voda//20240905/Havelka Pavel Ing./10765930</t>
  </si>
  <si>
    <t>/2/101/Zpev.pl.dláž.,Zpev.pl.živič.//20240905/Havelka Pavel Ing./10765930</t>
  </si>
  <si>
    <t>/2/101/Hrana zdi,Zpev.pl.živič.//20240905/Havelka Pavel Ing./10765930</t>
  </si>
  <si>
    <t>/2/101/Hrana zdi//20240905/Havelka Pavel Ing./10765930</t>
  </si>
  <si>
    <t>/2/101/Hrana zdi,Ter.hr.sp.//20240905/Havelka Pavel Ing./10765930</t>
  </si>
  <si>
    <t>/2/101/Vpusť//20240905/Havelka Pavel Ing./10765930</t>
  </si>
  <si>
    <t>/2/101/Ter.hr.hor.,Dráž.stezka-štěrk.//20240905/Havelka Pavel Ing./10765930</t>
  </si>
  <si>
    <t>/2/101/Dráž.stezka-štěrk.//20240905/Havelka Pavel Ing./107659</t>
  </si>
  <si>
    <t>/1/101///20240724/Chalcarz Ondrej/74610660</t>
  </si>
  <si>
    <t>Rekonstrukce mostu v km 110,701 trati Krnov – Opava východ</t>
  </si>
  <si>
    <t>Železniční svršek</t>
  </si>
  <si>
    <t>km_109.180</t>
  </si>
  <si>
    <t>nová výška z r.2023 (G90872O49015)</t>
  </si>
  <si>
    <t>km_109.472</t>
  </si>
  <si>
    <t>km_109.671</t>
  </si>
  <si>
    <t>km_109.876</t>
  </si>
  <si>
    <t>OTZ</t>
  </si>
  <si>
    <t>km_110.164</t>
  </si>
  <si>
    <t>km_110.364</t>
  </si>
  <si>
    <t>starý základ</t>
  </si>
  <si>
    <t>km_110.589</t>
  </si>
  <si>
    <t>starý základ, nová výška z r.2023 (G90872O49015)</t>
  </si>
  <si>
    <t>km_110.880</t>
  </si>
  <si>
    <t>k.ú. Jaktař</t>
  </si>
  <si>
    <t>okres Opava</t>
  </si>
  <si>
    <t>3039/1</t>
  </si>
  <si>
    <t>SO02</t>
  </si>
  <si>
    <t>/2/3///20240905/Havelka Pavel Ing./10765930</t>
  </si>
  <si>
    <t>20040 60030</t>
  </si>
  <si>
    <t>/2/101/Svah.dlažba,Ter.hr.sp.//20240905/Havelka Pavel Ing./10765930</t>
  </si>
  <si>
    <t>/2/101/Svah.dlažba//20240905/Havelka Pavel Ing./10765930</t>
  </si>
  <si>
    <t>20040 60029</t>
  </si>
  <si>
    <t>20082 10286 30053</t>
  </si>
  <si>
    <t>/2/101/Most žel.,Dráž.stezka-štěrk.//20240905/Havelka Pavel Ing./10765930</t>
  </si>
  <si>
    <t>20082 10122 30053</t>
  </si>
  <si>
    <t>/2/101/Most žel.,Kolej.lože//20240905/Havelka Pavel Ing./10765930</t>
  </si>
  <si>
    <t>20031 20040</t>
  </si>
  <si>
    <t>/2/101/Zpev.pl.živič.,Svah.dlažba//20240905/Havelka Pavel Ing./10765930</t>
  </si>
  <si>
    <t>2004020032</t>
  </si>
  <si>
    <t>/2/101/Svah.dlažba,Zpev.pl.dláž.//20240905/Havelka Pavel Ing./10765930</t>
  </si>
  <si>
    <t>20040 20138</t>
  </si>
  <si>
    <t>/2/101/Svah.dlažba,Hrana zdi//20240905/Havelka Pavel Ing./10765930</t>
  </si>
  <si>
    <t>/2/3/Svah.dlažba//20240905/Havelka Pavel Ing./10765930</t>
  </si>
  <si>
    <t>20082 20040</t>
  </si>
  <si>
    <t>/2/101/Most žel.,Svah.dlažba//20240905/Havelka Pavel Ing./10765930</t>
  </si>
  <si>
    <t>20040 20031</t>
  </si>
  <si>
    <t>/2/101/Svah.dlažba,Zpev.pl.živič.//20240905/Havelka Pavel Ing./10765930</t>
  </si>
  <si>
    <t>60029 10286</t>
  </si>
  <si>
    <t>20032 20031</t>
  </si>
  <si>
    <t>20138 20031</t>
  </si>
  <si>
    <t>20138 60030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</si>
</sst>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3\5\1\20\1000000"/>
    <numFmt numFmtId="165" formatCode="0.000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name val="Calibri"/>
      <family val="2"/>
      <charset val="238"/>
      <scheme val="minor"/>
    </font>
    <font>
      <b/>
      <i/>
      <u/>
      <sz val="11"/>
      <name val="Arial"/>
      <family val="2"/>
      <charset val="238"/>
    </font>
    <font>
      <sz val="10"/>
      <color rgb="FF000000"/>
      <name val="Segoe UI"/>
      <family val="2"/>
      <charset val="238"/>
    </font>
    <font>
      <sz val="10"/>
      <name val="Arial"/>
      <family val="2"/>
      <charset val="238"/>
    </font>
    <font>
      <u/>
      <sz val="7.5"/>
      <color indexed="12"/>
      <name val="Arial CE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4" fillId="0" borderId="0"/>
    <xf numFmtId="0" fontId="14" fillId="0" borderId="0"/>
    <xf numFmtId="0" fontId="14" fillId="0" borderId="0"/>
  </cellStyleXfs>
  <cellXfs count="32">
    <xf numFmtId="0" fontId="0" fillId="0" borderId="0" xfId="0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 vertical="center"/>
    </xf>
    <xf numFmtId="0" fontId="0" fillId="0" borderId="0" xfId="0" applyFill="1" applyAlignment="1">
      <alignment horizontal="center"/>
    </xf>
    <xf numFmtId="0" fontId="0" fillId="0" borderId="0" xfId="0" applyFill="1"/>
    <xf numFmtId="164" fontId="9" fillId="0" borderId="0" xfId="0" applyNumberFormat="1" applyFont="1" applyFill="1" applyAlignment="1">
      <alignment horizontal="left"/>
    </xf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" fontId="1" fillId="0" borderId="0" xfId="0" applyNumberFormat="1" applyFont="1" applyFill="1"/>
    <xf numFmtId="0" fontId="8" fillId="0" borderId="0" xfId="0" applyFont="1" applyFill="1" applyAlignment="1">
      <alignment horizontal="left" vertical="center"/>
    </xf>
    <xf numFmtId="0" fontId="1" fillId="0" borderId="0" xfId="0" applyFont="1" applyFill="1"/>
    <xf numFmtId="0" fontId="6" fillId="0" borderId="0" xfId="0" applyFont="1" applyFill="1" applyAlignment="1">
      <alignment horizontal="center"/>
    </xf>
    <xf numFmtId="0" fontId="5" fillId="0" borderId="0" xfId="0" applyFont="1" applyFill="1"/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" fontId="0" fillId="0" borderId="0" xfId="0" applyNumberFormat="1" applyFill="1"/>
    <xf numFmtId="1" fontId="4" fillId="0" borderId="0" xfId="0" applyNumberFormat="1" applyFont="1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2" fillId="0" borderId="0" xfId="0" applyFont="1" applyFill="1"/>
    <xf numFmtId="16" fontId="3" fillId="0" borderId="0" xfId="0" applyNumberFormat="1" applyFont="1" applyFill="1" applyAlignment="1">
      <alignment horizontal="left"/>
    </xf>
    <xf numFmtId="0" fontId="11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left"/>
    </xf>
    <xf numFmtId="14" fontId="4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center"/>
    </xf>
    <xf numFmtId="1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Alignment="1">
      <alignment horizontal="right"/>
    </xf>
  </cellXfs>
  <cellStyles count="7">
    <cellStyle name="Hypertextový odkaz 2" xfId="2"/>
    <cellStyle name="Normální" xfId="0" builtinId="0"/>
    <cellStyle name="normální 2" xfId="3"/>
    <cellStyle name="Normální 3" xfId="4"/>
    <cellStyle name="Normální 3 2" xfId="5"/>
    <cellStyle name="normální 4" xfId="6"/>
    <cellStyle name="Normální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3"/>
  <sheetViews>
    <sheetView tabSelected="1" zoomScale="85" zoomScaleNormal="85" workbookViewId="0"/>
  </sheetViews>
  <sheetFormatPr defaultColWidth="8.85546875" defaultRowHeight="15" x14ac:dyDescent="0.25"/>
  <cols>
    <col min="1" max="1" width="17" style="5" customWidth="1"/>
    <col min="2" max="2" width="20.140625" style="8" customWidth="1"/>
    <col min="3" max="4" width="15.7109375" style="4" customWidth="1"/>
    <col min="5" max="5" width="9.7109375" style="4" customWidth="1"/>
    <col min="6" max="6" width="21.7109375" style="29" bestFit="1" customWidth="1"/>
    <col min="7" max="7" width="6.28515625" style="5" bestFit="1" customWidth="1"/>
    <col min="8" max="16384" width="8.85546875" style="5"/>
  </cols>
  <sheetData>
    <row r="1" spans="1:7" ht="21" x14ac:dyDescent="0.35">
      <c r="A1" s="6" t="s">
        <v>31</v>
      </c>
      <c r="B1" s="7"/>
      <c r="C1" s="8"/>
      <c r="D1" s="8"/>
      <c r="F1" s="28"/>
      <c r="G1" s="9"/>
    </row>
    <row r="2" spans="1:7" x14ac:dyDescent="0.25">
      <c r="A2" s="10" t="s">
        <v>48</v>
      </c>
      <c r="B2" s="10" t="s">
        <v>32</v>
      </c>
      <c r="C2" s="8"/>
      <c r="D2" s="8"/>
      <c r="F2" s="28"/>
      <c r="G2" s="11"/>
    </row>
    <row r="3" spans="1:7" x14ac:dyDescent="0.25">
      <c r="B3" s="7"/>
      <c r="C3" s="8"/>
      <c r="D3" s="8"/>
      <c r="F3" s="28"/>
      <c r="G3" s="11"/>
    </row>
    <row r="4" spans="1:7" x14ac:dyDescent="0.25">
      <c r="A4" s="12"/>
      <c r="B4" s="7"/>
      <c r="C4" s="8"/>
      <c r="D4" s="8"/>
      <c r="F4" s="28"/>
      <c r="G4" s="13"/>
    </row>
    <row r="5" spans="1:7" s="4" customFormat="1" x14ac:dyDescent="0.25">
      <c r="A5" s="12" t="s">
        <v>0</v>
      </c>
      <c r="B5" s="14" t="s">
        <v>4</v>
      </c>
      <c r="C5" s="12" t="s">
        <v>3</v>
      </c>
      <c r="D5" s="12" t="s">
        <v>2</v>
      </c>
      <c r="E5" s="15" t="s">
        <v>1</v>
      </c>
      <c r="F5" s="28"/>
      <c r="G5" s="15"/>
    </row>
    <row r="6" spans="1:7" x14ac:dyDescent="0.25">
      <c r="A6" s="4"/>
      <c r="G6" s="16"/>
    </row>
    <row r="7" spans="1:7" x14ac:dyDescent="0.25">
      <c r="A7" s="17">
        <v>225200110101</v>
      </c>
      <c r="B7" s="7">
        <f>A7-225200110000</f>
        <v>101</v>
      </c>
      <c r="C7" s="18">
        <v>498721.717</v>
      </c>
      <c r="D7" s="18">
        <v>1086385.281</v>
      </c>
      <c r="E7" s="18">
        <v>261.95</v>
      </c>
      <c r="F7" s="30">
        <v>30053</v>
      </c>
      <c r="G7" s="16" t="s">
        <v>49</v>
      </c>
    </row>
    <row r="8" spans="1:7" x14ac:dyDescent="0.25">
      <c r="A8" s="17">
        <v>225200110102</v>
      </c>
      <c r="B8" s="7">
        <f t="shared" ref="B8:B44" si="0">A8-225200110000</f>
        <v>102</v>
      </c>
      <c r="C8" s="18">
        <v>498717.43199999997</v>
      </c>
      <c r="D8" s="18">
        <v>1086384.727</v>
      </c>
      <c r="E8" s="18">
        <v>261.92700000000002</v>
      </c>
      <c r="F8" s="30">
        <v>30053</v>
      </c>
      <c r="G8" s="16" t="s">
        <v>49</v>
      </c>
    </row>
    <row r="9" spans="1:7" x14ac:dyDescent="0.25">
      <c r="A9" s="17">
        <v>225200110103</v>
      </c>
      <c r="B9" s="7">
        <f t="shared" si="0"/>
        <v>103</v>
      </c>
      <c r="C9" s="18">
        <v>498720.71899999998</v>
      </c>
      <c r="D9" s="18">
        <v>1086359.3529999999</v>
      </c>
      <c r="E9" s="18">
        <v>261.57100000000003</v>
      </c>
      <c r="F9" s="30">
        <v>30053</v>
      </c>
      <c r="G9" s="16" t="s">
        <v>49</v>
      </c>
    </row>
    <row r="10" spans="1:7" x14ac:dyDescent="0.25">
      <c r="A10" s="17">
        <v>225200110104</v>
      </c>
      <c r="B10" s="7">
        <f t="shared" si="0"/>
        <v>104</v>
      </c>
      <c r="C10" s="18">
        <v>498725.03600000002</v>
      </c>
      <c r="D10" s="18">
        <v>1086359.862</v>
      </c>
      <c r="E10" s="18">
        <v>261.637</v>
      </c>
      <c r="F10" s="30">
        <v>30053</v>
      </c>
      <c r="G10" s="16" t="s">
        <v>49</v>
      </c>
    </row>
    <row r="11" spans="1:7" x14ac:dyDescent="0.25">
      <c r="A11" s="17">
        <v>225200110524</v>
      </c>
      <c r="B11" s="7">
        <f t="shared" si="0"/>
        <v>524</v>
      </c>
      <c r="C11" s="18">
        <v>498716.239</v>
      </c>
      <c r="D11" s="18">
        <v>1086363.112</v>
      </c>
      <c r="E11" s="18">
        <v>259.53399999999999</v>
      </c>
      <c r="F11" s="30" t="s">
        <v>50</v>
      </c>
      <c r="G11" s="16" t="s">
        <v>51</v>
      </c>
    </row>
    <row r="12" spans="1:7" x14ac:dyDescent="0.25">
      <c r="A12" s="17">
        <v>225200110525</v>
      </c>
      <c r="B12" s="7">
        <f t="shared" si="0"/>
        <v>525</v>
      </c>
      <c r="C12" s="18">
        <v>498715.72600000002</v>
      </c>
      <c r="D12" s="18">
        <v>1086362.26</v>
      </c>
      <c r="E12" s="18">
        <v>259.69</v>
      </c>
      <c r="F12" s="30">
        <v>20040</v>
      </c>
      <c r="G12" s="16" t="s">
        <v>52</v>
      </c>
    </row>
    <row r="13" spans="1:7" x14ac:dyDescent="0.25">
      <c r="A13" s="17">
        <v>225200110526</v>
      </c>
      <c r="B13" s="7">
        <f t="shared" si="0"/>
        <v>526</v>
      </c>
      <c r="C13" s="18">
        <v>498715.60399999999</v>
      </c>
      <c r="D13" s="18">
        <v>1086360.7590000001</v>
      </c>
      <c r="E13" s="18">
        <v>259.96300000000002</v>
      </c>
      <c r="F13" s="30">
        <v>20040</v>
      </c>
      <c r="G13" s="16" t="s">
        <v>52</v>
      </c>
    </row>
    <row r="14" spans="1:7" x14ac:dyDescent="0.25">
      <c r="A14" s="17">
        <v>225200110527</v>
      </c>
      <c r="B14" s="7">
        <f t="shared" si="0"/>
        <v>527</v>
      </c>
      <c r="C14" s="18">
        <v>498718.39600000001</v>
      </c>
      <c r="D14" s="18">
        <v>1086359.496</v>
      </c>
      <c r="E14" s="18">
        <v>261.75900000000001</v>
      </c>
      <c r="F14" s="30" t="s">
        <v>53</v>
      </c>
      <c r="G14" s="16" t="s">
        <v>17</v>
      </c>
    </row>
    <row r="15" spans="1:7" x14ac:dyDescent="0.25">
      <c r="A15" s="17">
        <v>225200110528</v>
      </c>
      <c r="B15" s="7">
        <f t="shared" si="0"/>
        <v>528</v>
      </c>
      <c r="C15" s="18">
        <v>498719.19500000001</v>
      </c>
      <c r="D15" s="18">
        <v>1086359.237</v>
      </c>
      <c r="E15" s="18">
        <v>261.86900000000003</v>
      </c>
      <c r="F15" s="30">
        <v>20040</v>
      </c>
      <c r="G15" s="16" t="s">
        <v>52</v>
      </c>
    </row>
    <row r="16" spans="1:7" x14ac:dyDescent="0.25">
      <c r="A16" s="17">
        <v>225200110529</v>
      </c>
      <c r="B16" s="7">
        <f t="shared" si="0"/>
        <v>529</v>
      </c>
      <c r="C16" s="18">
        <v>498721.103</v>
      </c>
      <c r="D16" s="18">
        <v>1086358.514</v>
      </c>
      <c r="E16" s="18">
        <v>261.899</v>
      </c>
      <c r="F16" s="30">
        <v>10122</v>
      </c>
      <c r="G16" s="16" t="s">
        <v>16</v>
      </c>
    </row>
    <row r="17" spans="1:7" x14ac:dyDescent="0.25">
      <c r="A17" s="17">
        <v>225200110533</v>
      </c>
      <c r="B17" s="7">
        <f t="shared" si="0"/>
        <v>533</v>
      </c>
      <c r="C17" s="18">
        <v>498726.69900000002</v>
      </c>
      <c r="D17" s="18">
        <v>1086360.4369999999</v>
      </c>
      <c r="E17" s="18">
        <v>261.84300000000002</v>
      </c>
      <c r="F17" s="30">
        <v>10122</v>
      </c>
      <c r="G17" s="16" t="s">
        <v>16</v>
      </c>
    </row>
    <row r="18" spans="1:7" x14ac:dyDescent="0.25">
      <c r="A18" s="17">
        <v>225200110543</v>
      </c>
      <c r="B18" s="7">
        <f t="shared" si="0"/>
        <v>543</v>
      </c>
      <c r="C18" s="18">
        <v>498716.00699999998</v>
      </c>
      <c r="D18" s="18">
        <v>1086384.3319999999</v>
      </c>
      <c r="E18" s="18">
        <v>262.07</v>
      </c>
      <c r="F18" s="30">
        <v>60029</v>
      </c>
      <c r="G18" s="16" t="s">
        <v>14</v>
      </c>
    </row>
    <row r="19" spans="1:7" x14ac:dyDescent="0.25">
      <c r="A19" s="17">
        <v>225200110544</v>
      </c>
      <c r="B19" s="7">
        <f t="shared" si="0"/>
        <v>544</v>
      </c>
      <c r="C19" s="18">
        <v>498715.56300000002</v>
      </c>
      <c r="D19" s="18">
        <v>1086384.7660000001</v>
      </c>
      <c r="E19" s="18">
        <v>262.04599999999999</v>
      </c>
      <c r="F19" s="30" t="s">
        <v>53</v>
      </c>
      <c r="G19" s="16" t="s">
        <v>17</v>
      </c>
    </row>
    <row r="20" spans="1:7" x14ac:dyDescent="0.25">
      <c r="A20" s="17">
        <v>225200110553</v>
      </c>
      <c r="B20" s="7">
        <f t="shared" si="0"/>
        <v>553</v>
      </c>
      <c r="C20" s="18">
        <v>498725.58399999997</v>
      </c>
      <c r="D20" s="18">
        <v>1086359.9269999999</v>
      </c>
      <c r="E20" s="18">
        <v>261.86900000000003</v>
      </c>
      <c r="F20" s="31">
        <v>20040</v>
      </c>
      <c r="G20" s="16" t="s">
        <v>52</v>
      </c>
    </row>
    <row r="21" spans="1:7" x14ac:dyDescent="0.25">
      <c r="A21" s="17">
        <v>225200110583</v>
      </c>
      <c r="B21" s="7">
        <f t="shared" si="0"/>
        <v>583</v>
      </c>
      <c r="C21" s="18">
        <v>498722.35399999999</v>
      </c>
      <c r="D21" s="18">
        <v>1086385.3629999999</v>
      </c>
      <c r="E21" s="18">
        <v>262.15800000000002</v>
      </c>
      <c r="F21" s="30" t="s">
        <v>54</v>
      </c>
      <c r="G21" s="16" t="s">
        <v>55</v>
      </c>
    </row>
    <row r="22" spans="1:7" x14ac:dyDescent="0.25">
      <c r="A22" s="17">
        <v>225200110606</v>
      </c>
      <c r="B22" s="7">
        <f t="shared" si="0"/>
        <v>606</v>
      </c>
      <c r="C22" s="18">
        <v>498720.223</v>
      </c>
      <c r="D22" s="18">
        <v>1086359.294</v>
      </c>
      <c r="E22" s="18">
        <v>261.91500000000002</v>
      </c>
      <c r="F22" s="30" t="s">
        <v>54</v>
      </c>
      <c r="G22" s="16" t="s">
        <v>55</v>
      </c>
    </row>
    <row r="23" spans="1:7" x14ac:dyDescent="0.25">
      <c r="A23" s="17">
        <v>225200110627</v>
      </c>
      <c r="B23" s="7">
        <f t="shared" si="0"/>
        <v>627</v>
      </c>
      <c r="C23" s="18">
        <v>498716.92700000003</v>
      </c>
      <c r="D23" s="18">
        <v>1086384.662</v>
      </c>
      <c r="E23" s="18">
        <v>262.12700000000001</v>
      </c>
      <c r="F23" s="30" t="s">
        <v>56</v>
      </c>
      <c r="G23" s="5" t="s">
        <v>57</v>
      </c>
    </row>
    <row r="24" spans="1:7" x14ac:dyDescent="0.25">
      <c r="A24" s="17">
        <v>225200110705</v>
      </c>
      <c r="B24" s="7">
        <f t="shared" si="0"/>
        <v>705</v>
      </c>
      <c r="C24" s="18">
        <v>498717.10200000001</v>
      </c>
      <c r="D24" s="18">
        <v>1086378.7320000001</v>
      </c>
      <c r="E24" s="18">
        <v>258.911</v>
      </c>
      <c r="F24" s="30" t="s">
        <v>58</v>
      </c>
      <c r="G24" s="5" t="s">
        <v>59</v>
      </c>
    </row>
    <row r="25" spans="1:7" x14ac:dyDescent="0.25">
      <c r="A25" s="17">
        <v>225200110723</v>
      </c>
      <c r="B25" s="7">
        <f t="shared" si="0"/>
        <v>723</v>
      </c>
      <c r="C25" s="18">
        <v>498718.91800000001</v>
      </c>
      <c r="D25" s="18">
        <v>1086369.534</v>
      </c>
      <c r="E25" s="18">
        <v>258.93900000000002</v>
      </c>
      <c r="F25" s="30" t="s">
        <v>60</v>
      </c>
      <c r="G25" s="5" t="s">
        <v>61</v>
      </c>
    </row>
    <row r="26" spans="1:7" x14ac:dyDescent="0.25">
      <c r="A26" s="17">
        <v>225200110727</v>
      </c>
      <c r="B26" s="7">
        <f t="shared" si="0"/>
        <v>727</v>
      </c>
      <c r="C26" s="18">
        <v>498720.87599999999</v>
      </c>
      <c r="D26" s="18">
        <v>1086368.054</v>
      </c>
      <c r="E26" s="18">
        <v>258.91399999999999</v>
      </c>
      <c r="F26" s="30">
        <v>20040</v>
      </c>
      <c r="G26" s="5" t="s">
        <v>52</v>
      </c>
    </row>
    <row r="27" spans="1:7" x14ac:dyDescent="0.25">
      <c r="A27" s="17">
        <v>225200110744</v>
      </c>
      <c r="B27" s="7">
        <f t="shared" si="0"/>
        <v>744</v>
      </c>
      <c r="C27" s="18">
        <v>498726.48</v>
      </c>
      <c r="D27" s="18">
        <v>1086364.7609999999</v>
      </c>
      <c r="E27" s="18">
        <v>258.85700000000003</v>
      </c>
      <c r="F27" s="30" t="s">
        <v>62</v>
      </c>
      <c r="G27" s="5" t="s">
        <v>63</v>
      </c>
    </row>
    <row r="28" spans="1:7" x14ac:dyDescent="0.25">
      <c r="A28" s="17">
        <v>225200110788</v>
      </c>
      <c r="B28" s="7">
        <f t="shared" si="0"/>
        <v>788</v>
      </c>
      <c r="C28" s="18">
        <v>498714.212</v>
      </c>
      <c r="D28" s="18">
        <v>1086386.8629999999</v>
      </c>
      <c r="E28" s="18">
        <v>261.96300000000002</v>
      </c>
      <c r="F28" s="30" t="s">
        <v>53</v>
      </c>
      <c r="G28" s="5" t="s">
        <v>17</v>
      </c>
    </row>
    <row r="29" spans="1:7" x14ac:dyDescent="0.25">
      <c r="A29" s="17">
        <v>225200110791</v>
      </c>
      <c r="B29" s="7">
        <f t="shared" si="0"/>
        <v>791</v>
      </c>
      <c r="C29" s="18">
        <v>498710.62699999998</v>
      </c>
      <c r="D29" s="18">
        <v>1086386.017</v>
      </c>
      <c r="E29" s="18">
        <v>258.911</v>
      </c>
      <c r="F29" s="30" t="s">
        <v>50</v>
      </c>
      <c r="G29" s="5" t="s">
        <v>51</v>
      </c>
    </row>
    <row r="30" spans="1:7" x14ac:dyDescent="0.25">
      <c r="A30" s="17">
        <v>225200110792</v>
      </c>
      <c r="B30" s="7">
        <f t="shared" si="0"/>
        <v>792</v>
      </c>
      <c r="C30" s="18">
        <v>498712.73</v>
      </c>
      <c r="D30" s="18">
        <v>1086383.0149999999</v>
      </c>
      <c r="E30" s="18">
        <v>258.83100000000002</v>
      </c>
      <c r="F30" s="30">
        <v>20040</v>
      </c>
      <c r="G30" s="5" t="s">
        <v>52</v>
      </c>
    </row>
    <row r="31" spans="1:7" x14ac:dyDescent="0.25">
      <c r="A31" s="17">
        <v>225200110793</v>
      </c>
      <c r="B31" s="7">
        <f t="shared" si="0"/>
        <v>793</v>
      </c>
      <c r="C31" s="18">
        <v>498713.66499999998</v>
      </c>
      <c r="D31" s="18">
        <v>1086381.9410000001</v>
      </c>
      <c r="E31" s="18">
        <v>258.80200000000002</v>
      </c>
      <c r="F31" s="30">
        <v>20040</v>
      </c>
      <c r="G31" s="5" t="s">
        <v>52</v>
      </c>
    </row>
    <row r="32" spans="1:7" x14ac:dyDescent="0.25">
      <c r="A32" s="17">
        <v>225200110794</v>
      </c>
      <c r="B32" s="7">
        <f t="shared" si="0"/>
        <v>794</v>
      </c>
      <c r="C32" s="18">
        <v>498714.65700000001</v>
      </c>
      <c r="D32" s="18">
        <v>1086381.1510000001</v>
      </c>
      <c r="E32" s="18">
        <v>258.81299999999999</v>
      </c>
      <c r="F32" s="30">
        <v>20040</v>
      </c>
      <c r="G32" s="5" t="s">
        <v>52</v>
      </c>
    </row>
    <row r="33" spans="1:7" x14ac:dyDescent="0.25">
      <c r="A33" s="17">
        <v>225200110795</v>
      </c>
      <c r="B33" s="7">
        <f t="shared" si="0"/>
        <v>795</v>
      </c>
      <c r="C33" s="18">
        <v>498715.26400000002</v>
      </c>
      <c r="D33" s="18">
        <v>1086380.791</v>
      </c>
      <c r="E33" s="18">
        <v>258.75900000000001</v>
      </c>
      <c r="F33" s="30">
        <v>20040</v>
      </c>
      <c r="G33" s="5" t="s">
        <v>52</v>
      </c>
    </row>
    <row r="34" spans="1:7" x14ac:dyDescent="0.25">
      <c r="A34" s="17">
        <v>225200110796</v>
      </c>
      <c r="B34" s="7">
        <f t="shared" si="0"/>
        <v>796</v>
      </c>
      <c r="C34" s="18">
        <v>498716.02299999999</v>
      </c>
      <c r="D34" s="18">
        <v>1086380.6070000001</v>
      </c>
      <c r="E34" s="18">
        <v>258.745</v>
      </c>
      <c r="F34" s="30">
        <v>20040</v>
      </c>
      <c r="G34" s="5" t="s">
        <v>52</v>
      </c>
    </row>
    <row r="35" spans="1:7" x14ac:dyDescent="0.25">
      <c r="A35" s="17">
        <v>225200110797</v>
      </c>
      <c r="B35" s="7">
        <f t="shared" si="0"/>
        <v>797</v>
      </c>
      <c r="C35" s="18">
        <v>498716.88500000001</v>
      </c>
      <c r="D35" s="18">
        <v>1086380.6640000001</v>
      </c>
      <c r="E35" s="18">
        <v>258.76600000000002</v>
      </c>
      <c r="F35" s="30">
        <v>20040</v>
      </c>
      <c r="G35" s="5" t="s">
        <v>64</v>
      </c>
    </row>
    <row r="36" spans="1:7" x14ac:dyDescent="0.25">
      <c r="A36" s="17">
        <v>225200110809</v>
      </c>
      <c r="B36" s="7">
        <f t="shared" si="0"/>
        <v>809</v>
      </c>
      <c r="C36" s="18">
        <v>498716.43800000002</v>
      </c>
      <c r="D36" s="18">
        <v>1086384.5730000001</v>
      </c>
      <c r="E36" s="18">
        <v>262.08800000000002</v>
      </c>
      <c r="F36" s="30" t="s">
        <v>65</v>
      </c>
      <c r="G36" s="5" t="s">
        <v>66</v>
      </c>
    </row>
    <row r="37" spans="1:7" x14ac:dyDescent="0.25">
      <c r="A37" s="17">
        <v>225200110812</v>
      </c>
      <c r="B37" s="7">
        <f t="shared" si="0"/>
        <v>812</v>
      </c>
      <c r="C37" s="18">
        <v>498717.1</v>
      </c>
      <c r="D37" s="18">
        <v>1086379.45</v>
      </c>
      <c r="E37" s="18">
        <v>258.86700000000002</v>
      </c>
      <c r="F37" s="30" t="s">
        <v>65</v>
      </c>
      <c r="G37" s="5" t="s">
        <v>66</v>
      </c>
    </row>
    <row r="38" spans="1:7" x14ac:dyDescent="0.25">
      <c r="A38" s="17">
        <v>225200110835</v>
      </c>
      <c r="B38" s="7">
        <f t="shared" si="0"/>
        <v>835</v>
      </c>
      <c r="C38" s="18">
        <v>498719.69799999997</v>
      </c>
      <c r="D38" s="18">
        <v>1086359.26</v>
      </c>
      <c r="E38" s="18">
        <v>261.87700000000001</v>
      </c>
      <c r="F38" s="30" t="s">
        <v>65</v>
      </c>
      <c r="G38" s="5" t="s">
        <v>66</v>
      </c>
    </row>
    <row r="39" spans="1:7" x14ac:dyDescent="0.25">
      <c r="A39" s="17">
        <v>225200110878</v>
      </c>
      <c r="B39" s="7">
        <f t="shared" si="0"/>
        <v>878</v>
      </c>
      <c r="C39" s="18">
        <v>498724.08299999998</v>
      </c>
      <c r="D39" s="18">
        <v>1086375.6680000001</v>
      </c>
      <c r="E39" s="18">
        <v>258.86</v>
      </c>
      <c r="F39" s="30" t="s">
        <v>67</v>
      </c>
      <c r="G39" s="5" t="s">
        <v>68</v>
      </c>
    </row>
    <row r="40" spans="1:7" x14ac:dyDescent="0.25">
      <c r="A40" s="17">
        <v>225200110879</v>
      </c>
      <c r="B40" s="7">
        <f t="shared" si="0"/>
        <v>879</v>
      </c>
      <c r="C40" s="18">
        <v>498721.924</v>
      </c>
      <c r="D40" s="18">
        <v>1086376.5519999999</v>
      </c>
      <c r="E40" s="18">
        <v>258.86500000000001</v>
      </c>
      <c r="F40" s="30">
        <v>20040</v>
      </c>
      <c r="G40" s="5" t="s">
        <v>52</v>
      </c>
    </row>
    <row r="41" spans="1:7" x14ac:dyDescent="0.25">
      <c r="A41" s="17">
        <v>225200110880</v>
      </c>
      <c r="B41" s="7">
        <f t="shared" si="0"/>
        <v>880</v>
      </c>
      <c r="C41" s="18">
        <v>498719.70799999998</v>
      </c>
      <c r="D41" s="18">
        <v>1086377.432</v>
      </c>
      <c r="E41" s="18">
        <v>258.86599999999999</v>
      </c>
      <c r="F41" s="30">
        <v>20040</v>
      </c>
      <c r="G41" s="5" t="s">
        <v>52</v>
      </c>
    </row>
    <row r="42" spans="1:7" x14ac:dyDescent="0.25">
      <c r="A42" s="17">
        <v>225200110887</v>
      </c>
      <c r="B42" s="7">
        <f t="shared" si="0"/>
        <v>887</v>
      </c>
      <c r="C42" s="18">
        <v>498726.51500000001</v>
      </c>
      <c r="D42" s="18">
        <v>1086363.733</v>
      </c>
      <c r="E42" s="18">
        <v>259.51499999999999</v>
      </c>
      <c r="F42" s="30">
        <v>20040</v>
      </c>
      <c r="G42" s="5" t="s">
        <v>52</v>
      </c>
    </row>
    <row r="43" spans="1:7" x14ac:dyDescent="0.25">
      <c r="A43" s="17">
        <v>225200110888</v>
      </c>
      <c r="B43" s="7">
        <f t="shared" si="0"/>
        <v>888</v>
      </c>
      <c r="C43" s="18">
        <v>498726.42700000003</v>
      </c>
      <c r="D43" s="18">
        <v>1086364.689</v>
      </c>
      <c r="E43" s="18">
        <v>258.94400000000002</v>
      </c>
      <c r="F43" s="30">
        <v>20040</v>
      </c>
      <c r="G43" s="5" t="s">
        <v>52</v>
      </c>
    </row>
    <row r="44" spans="1:7" x14ac:dyDescent="0.25">
      <c r="A44" s="17">
        <v>225200110891</v>
      </c>
      <c r="B44" s="7">
        <f t="shared" si="0"/>
        <v>891</v>
      </c>
      <c r="C44" s="18">
        <v>498726.07799999998</v>
      </c>
      <c r="D44" s="18">
        <v>1086360.014</v>
      </c>
      <c r="E44" s="18">
        <v>261.95299999999997</v>
      </c>
      <c r="F44" s="30" t="s">
        <v>65</v>
      </c>
      <c r="G44" s="5" t="s">
        <v>66</v>
      </c>
    </row>
    <row r="45" spans="1:7" x14ac:dyDescent="0.25">
      <c r="A45" s="17">
        <v>225200210501</v>
      </c>
      <c r="B45" s="7">
        <f>A45-225200210000</f>
        <v>501</v>
      </c>
      <c r="C45" s="18">
        <v>498723.92599999998</v>
      </c>
      <c r="D45" s="18">
        <v>1086338</v>
      </c>
      <c r="E45" s="18">
        <v>261.661</v>
      </c>
      <c r="F45" s="30">
        <v>10122</v>
      </c>
      <c r="G45" s="5" t="s">
        <v>16</v>
      </c>
    </row>
    <row r="46" spans="1:7" x14ac:dyDescent="0.25">
      <c r="A46" s="17">
        <v>225200210502</v>
      </c>
      <c r="B46" s="7">
        <f t="shared" ref="B46:B109" si="1">A46-225200210000</f>
        <v>502</v>
      </c>
      <c r="C46" s="18">
        <v>498723.20799999998</v>
      </c>
      <c r="D46" s="18">
        <v>1086337.818</v>
      </c>
      <c r="E46" s="18">
        <v>261.15800000000002</v>
      </c>
      <c r="F46" s="30">
        <v>10122</v>
      </c>
      <c r="G46" s="5" t="s">
        <v>16</v>
      </c>
    </row>
    <row r="47" spans="1:7" x14ac:dyDescent="0.25">
      <c r="A47" s="17">
        <v>225200210503</v>
      </c>
      <c r="B47" s="7">
        <f t="shared" si="1"/>
        <v>503</v>
      </c>
      <c r="C47" s="18">
        <v>498722.55099999998</v>
      </c>
      <c r="D47" s="18">
        <v>1086337.7879999999</v>
      </c>
      <c r="E47" s="18">
        <v>261.10300000000001</v>
      </c>
      <c r="F47" s="30" t="s">
        <v>69</v>
      </c>
      <c r="G47" s="5" t="s">
        <v>28</v>
      </c>
    </row>
    <row r="48" spans="1:7" x14ac:dyDescent="0.25">
      <c r="A48" s="17">
        <v>225200210504</v>
      </c>
      <c r="B48" s="7">
        <f t="shared" si="1"/>
        <v>504</v>
      </c>
      <c r="C48" s="18">
        <v>498718.02299999999</v>
      </c>
      <c r="D48" s="18">
        <v>1086337.2649999999</v>
      </c>
      <c r="E48" s="18">
        <v>259.39100000000002</v>
      </c>
      <c r="F48" s="30">
        <v>60030</v>
      </c>
      <c r="G48" s="5" t="s">
        <v>13</v>
      </c>
    </row>
    <row r="49" spans="1:7" x14ac:dyDescent="0.25">
      <c r="A49" s="17">
        <v>225200210505</v>
      </c>
      <c r="B49" s="7">
        <f t="shared" si="1"/>
        <v>505</v>
      </c>
      <c r="C49" s="18">
        <v>498727.35100000002</v>
      </c>
      <c r="D49" s="18">
        <v>1086338.362</v>
      </c>
      <c r="E49" s="18">
        <v>261.67099999999999</v>
      </c>
      <c r="F49" s="30">
        <v>10122</v>
      </c>
      <c r="G49" s="5" t="s">
        <v>16</v>
      </c>
    </row>
    <row r="50" spans="1:7" x14ac:dyDescent="0.25">
      <c r="A50" s="17">
        <v>225200210506</v>
      </c>
      <c r="B50" s="7">
        <f t="shared" si="1"/>
        <v>506</v>
      </c>
      <c r="C50" s="18">
        <v>498727.97</v>
      </c>
      <c r="D50" s="18">
        <v>1086338.5079999999</v>
      </c>
      <c r="E50" s="18">
        <v>261.226</v>
      </c>
      <c r="F50" s="30">
        <v>10122</v>
      </c>
      <c r="G50" s="5" t="s">
        <v>16</v>
      </c>
    </row>
    <row r="51" spans="1:7" x14ac:dyDescent="0.25">
      <c r="A51" s="17">
        <v>225200210507</v>
      </c>
      <c r="B51" s="7">
        <f t="shared" si="1"/>
        <v>507</v>
      </c>
      <c r="C51" s="18">
        <v>498728.69799999997</v>
      </c>
      <c r="D51" s="18">
        <v>1086338.5179999999</v>
      </c>
      <c r="E51" s="18">
        <v>261.18799999999999</v>
      </c>
      <c r="F51" s="30">
        <v>10286</v>
      </c>
      <c r="G51" s="5" t="s">
        <v>29</v>
      </c>
    </row>
    <row r="52" spans="1:7" x14ac:dyDescent="0.25">
      <c r="A52" s="17">
        <v>225200210508</v>
      </c>
      <c r="B52" s="7">
        <f t="shared" si="1"/>
        <v>508</v>
      </c>
      <c r="C52" s="18">
        <v>498729.36599999998</v>
      </c>
      <c r="D52" s="18">
        <v>1086338.608</v>
      </c>
      <c r="E52" s="18">
        <v>261.01</v>
      </c>
      <c r="F52" s="30">
        <v>60029</v>
      </c>
      <c r="G52" s="5" t="s">
        <v>14</v>
      </c>
    </row>
    <row r="53" spans="1:7" x14ac:dyDescent="0.25">
      <c r="A53" s="17">
        <v>225200210509</v>
      </c>
      <c r="B53" s="7">
        <f t="shared" si="1"/>
        <v>509</v>
      </c>
      <c r="C53" s="18">
        <v>498732.64299999998</v>
      </c>
      <c r="D53" s="18">
        <v>1086339.2579999999</v>
      </c>
      <c r="E53" s="18">
        <v>258.99200000000002</v>
      </c>
      <c r="F53" s="30">
        <v>60030</v>
      </c>
      <c r="G53" s="5" t="s">
        <v>13</v>
      </c>
    </row>
    <row r="54" spans="1:7" x14ac:dyDescent="0.25">
      <c r="A54" s="17">
        <v>225200210510</v>
      </c>
      <c r="B54" s="7">
        <f t="shared" si="1"/>
        <v>510</v>
      </c>
      <c r="C54" s="18">
        <v>498730.04800000001</v>
      </c>
      <c r="D54" s="18">
        <v>1086356.862</v>
      </c>
      <c r="E54" s="18">
        <v>259.83499999999998</v>
      </c>
      <c r="F54" s="30">
        <v>60030</v>
      </c>
      <c r="G54" s="5" t="s">
        <v>13</v>
      </c>
    </row>
    <row r="55" spans="1:7" x14ac:dyDescent="0.25">
      <c r="A55" s="17">
        <v>225200210511</v>
      </c>
      <c r="B55" s="7">
        <f t="shared" si="1"/>
        <v>511</v>
      </c>
      <c r="C55" s="18">
        <v>498727.12300000002</v>
      </c>
      <c r="D55" s="18">
        <v>1086356.5730000001</v>
      </c>
      <c r="E55" s="18">
        <v>261.34300000000002</v>
      </c>
      <c r="F55" s="30">
        <v>60029</v>
      </c>
      <c r="G55" s="5" t="s">
        <v>14</v>
      </c>
    </row>
    <row r="56" spans="1:7" x14ac:dyDescent="0.25">
      <c r="A56" s="17">
        <v>225200210512</v>
      </c>
      <c r="B56" s="7">
        <f t="shared" si="1"/>
        <v>512</v>
      </c>
      <c r="C56" s="18">
        <v>498726.23200000002</v>
      </c>
      <c r="D56" s="18">
        <v>1086356.423</v>
      </c>
      <c r="E56" s="18">
        <v>261.53100000000001</v>
      </c>
      <c r="F56" s="30">
        <v>10286</v>
      </c>
      <c r="G56" s="5" t="s">
        <v>15</v>
      </c>
    </row>
    <row r="57" spans="1:7" x14ac:dyDescent="0.25">
      <c r="A57" s="17">
        <v>225200210513</v>
      </c>
      <c r="B57" s="7">
        <f t="shared" si="1"/>
        <v>513</v>
      </c>
      <c r="C57" s="18">
        <v>498725.48700000002</v>
      </c>
      <c r="D57" s="18">
        <v>1086356.412</v>
      </c>
      <c r="E57" s="18">
        <v>261.59500000000003</v>
      </c>
      <c r="F57" s="30">
        <v>10122</v>
      </c>
      <c r="G57" s="5" t="s">
        <v>16</v>
      </c>
    </row>
    <row r="58" spans="1:7" x14ac:dyDescent="0.25">
      <c r="A58" s="17">
        <v>225200210514</v>
      </c>
      <c r="B58" s="7">
        <f t="shared" si="1"/>
        <v>514</v>
      </c>
      <c r="C58" s="18">
        <v>498725.04300000001</v>
      </c>
      <c r="D58" s="18">
        <v>1086356.5530000001</v>
      </c>
      <c r="E58" s="18">
        <v>261.89400000000001</v>
      </c>
      <c r="F58" s="30">
        <v>10122</v>
      </c>
      <c r="G58" s="5" t="s">
        <v>16</v>
      </c>
    </row>
    <row r="59" spans="1:7" x14ac:dyDescent="0.25">
      <c r="A59" s="17">
        <v>225200210515</v>
      </c>
      <c r="B59" s="7">
        <f t="shared" si="1"/>
        <v>515</v>
      </c>
      <c r="C59" s="18">
        <v>498721.408</v>
      </c>
      <c r="D59" s="18">
        <v>1086356.6089999999</v>
      </c>
      <c r="E59" s="18">
        <v>261.87</v>
      </c>
      <c r="F59" s="30">
        <v>10122</v>
      </c>
      <c r="G59" s="5" t="s">
        <v>16</v>
      </c>
    </row>
    <row r="60" spans="1:7" x14ac:dyDescent="0.25">
      <c r="A60" s="17">
        <v>225200210516</v>
      </c>
      <c r="B60" s="7">
        <f t="shared" si="1"/>
        <v>516</v>
      </c>
      <c r="C60" s="18">
        <v>498721.277</v>
      </c>
      <c r="D60" s="18">
        <v>1086355.0490000001</v>
      </c>
      <c r="E60" s="18">
        <v>261.51100000000002</v>
      </c>
      <c r="F60" s="30">
        <v>10122</v>
      </c>
      <c r="G60" s="5" t="s">
        <v>16</v>
      </c>
    </row>
    <row r="61" spans="1:7" x14ac:dyDescent="0.25">
      <c r="A61" s="17">
        <v>225200210517</v>
      </c>
      <c r="B61" s="7">
        <f t="shared" si="1"/>
        <v>517</v>
      </c>
      <c r="C61" s="18">
        <v>498720.50400000002</v>
      </c>
      <c r="D61" s="18">
        <v>1086356.557</v>
      </c>
      <c r="E61" s="18">
        <v>261.60199999999998</v>
      </c>
      <c r="F61" s="30">
        <v>10286</v>
      </c>
      <c r="G61" s="5" t="s">
        <v>15</v>
      </c>
    </row>
    <row r="62" spans="1:7" x14ac:dyDescent="0.25">
      <c r="A62" s="17">
        <v>225200210518</v>
      </c>
      <c r="B62" s="7">
        <f t="shared" si="1"/>
        <v>518</v>
      </c>
      <c r="C62" s="18">
        <v>498719.185</v>
      </c>
      <c r="D62" s="18">
        <v>1086356.3060000001</v>
      </c>
      <c r="E62" s="18">
        <v>261.01900000000001</v>
      </c>
      <c r="F62" s="30">
        <v>60029</v>
      </c>
      <c r="G62" s="5" t="s">
        <v>14</v>
      </c>
    </row>
    <row r="63" spans="1:7" x14ac:dyDescent="0.25">
      <c r="A63" s="17">
        <v>225200210519</v>
      </c>
      <c r="B63" s="7">
        <f t="shared" si="1"/>
        <v>519</v>
      </c>
      <c r="C63" s="18">
        <v>498715.88699999999</v>
      </c>
      <c r="D63" s="18">
        <v>1086356.3810000001</v>
      </c>
      <c r="E63" s="18">
        <v>259.55099999999999</v>
      </c>
      <c r="F63" s="30">
        <v>60030</v>
      </c>
      <c r="G63" s="5" t="s">
        <v>13</v>
      </c>
    </row>
    <row r="64" spans="1:7" x14ac:dyDescent="0.25">
      <c r="A64" s="17">
        <v>225200210520</v>
      </c>
      <c r="B64" s="7">
        <f t="shared" si="1"/>
        <v>520</v>
      </c>
      <c r="C64" s="18">
        <v>498715.04800000001</v>
      </c>
      <c r="D64" s="18">
        <v>1086359.807</v>
      </c>
      <c r="E64" s="18">
        <v>259.65199999999999</v>
      </c>
      <c r="F64" s="30">
        <v>60030</v>
      </c>
      <c r="G64" s="5" t="s">
        <v>13</v>
      </c>
    </row>
    <row r="65" spans="1:7" x14ac:dyDescent="0.25">
      <c r="A65" s="17">
        <v>225200210521</v>
      </c>
      <c r="B65" s="7">
        <f t="shared" si="1"/>
        <v>521</v>
      </c>
      <c r="C65" s="18">
        <v>498714.908</v>
      </c>
      <c r="D65" s="18">
        <v>1086362.098</v>
      </c>
      <c r="E65" s="18">
        <v>259.637</v>
      </c>
      <c r="F65" s="30">
        <v>60030</v>
      </c>
      <c r="G65" s="5" t="s">
        <v>13</v>
      </c>
    </row>
    <row r="66" spans="1:7" x14ac:dyDescent="0.25">
      <c r="A66" s="17">
        <v>225200210530</v>
      </c>
      <c r="B66" s="7">
        <f t="shared" si="1"/>
        <v>530</v>
      </c>
      <c r="C66" s="18">
        <v>498724.84399999998</v>
      </c>
      <c r="D66" s="18">
        <v>1086359.3149999999</v>
      </c>
      <c r="E66" s="18">
        <v>261.89699999999999</v>
      </c>
      <c r="F66" s="30">
        <v>10122</v>
      </c>
      <c r="G66" s="5" t="s">
        <v>16</v>
      </c>
    </row>
    <row r="67" spans="1:7" x14ac:dyDescent="0.25">
      <c r="A67" s="17">
        <v>225200210531</v>
      </c>
      <c r="B67" s="7">
        <f t="shared" si="1"/>
        <v>531</v>
      </c>
      <c r="C67" s="18">
        <v>498726.95400000003</v>
      </c>
      <c r="D67" s="18">
        <v>1086359.0179999999</v>
      </c>
      <c r="E67" s="18">
        <v>261.42200000000003</v>
      </c>
      <c r="F67" s="30">
        <v>60029</v>
      </c>
      <c r="G67" s="5" t="s">
        <v>14</v>
      </c>
    </row>
    <row r="68" spans="1:7" x14ac:dyDescent="0.25">
      <c r="A68" s="17">
        <v>225200210532</v>
      </c>
      <c r="B68" s="7">
        <f t="shared" si="1"/>
        <v>532</v>
      </c>
      <c r="C68" s="18">
        <v>498726.71899999998</v>
      </c>
      <c r="D68" s="18">
        <v>1086360.128</v>
      </c>
      <c r="E68" s="18">
        <v>261.88600000000002</v>
      </c>
      <c r="F68" s="30" t="s">
        <v>53</v>
      </c>
      <c r="G68" s="5" t="s">
        <v>17</v>
      </c>
    </row>
    <row r="69" spans="1:7" x14ac:dyDescent="0.25">
      <c r="A69" s="17">
        <v>225200210534</v>
      </c>
      <c r="B69" s="7">
        <f t="shared" si="1"/>
        <v>534</v>
      </c>
      <c r="C69" s="18">
        <v>498729.09600000002</v>
      </c>
      <c r="D69" s="18">
        <v>1086361.3999999999</v>
      </c>
      <c r="E69" s="18">
        <v>259.92200000000003</v>
      </c>
      <c r="F69" s="30">
        <v>60030</v>
      </c>
      <c r="G69" s="5" t="s">
        <v>13</v>
      </c>
    </row>
    <row r="70" spans="1:7" x14ac:dyDescent="0.25">
      <c r="A70" s="17">
        <v>225200210535</v>
      </c>
      <c r="B70" s="7">
        <f t="shared" si="1"/>
        <v>535</v>
      </c>
      <c r="C70" s="18">
        <v>498723.14299999998</v>
      </c>
      <c r="D70" s="18">
        <v>1086370.865</v>
      </c>
      <c r="E70" s="18">
        <v>262.05799999999999</v>
      </c>
      <c r="F70" s="30">
        <v>10122</v>
      </c>
      <c r="G70" s="5" t="s">
        <v>16</v>
      </c>
    </row>
    <row r="71" spans="1:7" x14ac:dyDescent="0.25">
      <c r="A71" s="17">
        <v>225200210536</v>
      </c>
      <c r="B71" s="7">
        <f t="shared" si="1"/>
        <v>536</v>
      </c>
      <c r="C71" s="18">
        <v>498719.766</v>
      </c>
      <c r="D71" s="18">
        <v>1086370.7180000001</v>
      </c>
      <c r="E71" s="18">
        <v>262.04899999999998</v>
      </c>
      <c r="F71" s="30">
        <v>10122</v>
      </c>
      <c r="G71" s="5" t="s">
        <v>16</v>
      </c>
    </row>
    <row r="72" spans="1:7" x14ac:dyDescent="0.25">
      <c r="A72" s="17">
        <v>225200210537</v>
      </c>
      <c r="B72" s="7">
        <f t="shared" si="1"/>
        <v>537</v>
      </c>
      <c r="C72" s="18">
        <v>498717.663</v>
      </c>
      <c r="D72" s="18">
        <v>1086385.642</v>
      </c>
      <c r="E72" s="18">
        <v>262.19900000000001</v>
      </c>
      <c r="F72" s="30">
        <v>10122</v>
      </c>
      <c r="G72" s="5" t="s">
        <v>16</v>
      </c>
    </row>
    <row r="73" spans="1:7" x14ac:dyDescent="0.25">
      <c r="A73" s="17">
        <v>225200210538</v>
      </c>
      <c r="B73" s="7">
        <f t="shared" si="1"/>
        <v>538</v>
      </c>
      <c r="C73" s="18">
        <v>498721.17099999997</v>
      </c>
      <c r="D73" s="18">
        <v>1086386.3570000001</v>
      </c>
      <c r="E73" s="18">
        <v>262.25400000000002</v>
      </c>
      <c r="F73" s="30">
        <v>10122</v>
      </c>
      <c r="G73" s="5" t="s">
        <v>16</v>
      </c>
    </row>
    <row r="74" spans="1:7" x14ac:dyDescent="0.25">
      <c r="A74" s="17">
        <v>225200210539</v>
      </c>
      <c r="B74" s="7">
        <f t="shared" si="1"/>
        <v>539</v>
      </c>
      <c r="C74" s="18">
        <v>498722.22700000001</v>
      </c>
      <c r="D74" s="18">
        <v>1086387.7879999999</v>
      </c>
      <c r="E74" s="18">
        <v>261.86099999999999</v>
      </c>
      <c r="F74" s="30">
        <v>10286</v>
      </c>
      <c r="G74" s="5" t="s">
        <v>15</v>
      </c>
    </row>
    <row r="75" spans="1:7" x14ac:dyDescent="0.25">
      <c r="A75" s="17">
        <v>225200210540</v>
      </c>
      <c r="B75" s="7">
        <f t="shared" si="1"/>
        <v>540</v>
      </c>
      <c r="C75" s="18">
        <v>498721.3</v>
      </c>
      <c r="D75" s="18">
        <v>1086388.4750000001</v>
      </c>
      <c r="E75" s="18">
        <v>261.98899999999998</v>
      </c>
      <c r="F75" s="30">
        <v>10122</v>
      </c>
      <c r="G75" s="5" t="s">
        <v>16</v>
      </c>
    </row>
    <row r="76" spans="1:7" x14ac:dyDescent="0.25">
      <c r="A76" s="17">
        <v>225200210541</v>
      </c>
      <c r="B76" s="7">
        <f t="shared" si="1"/>
        <v>541</v>
      </c>
      <c r="C76" s="18">
        <v>498716.97499999998</v>
      </c>
      <c r="D76" s="18">
        <v>1086388.2560000001</v>
      </c>
      <c r="E76" s="18">
        <v>261.976</v>
      </c>
      <c r="F76" s="30">
        <v>10122</v>
      </c>
      <c r="G76" s="5" t="s">
        <v>16</v>
      </c>
    </row>
    <row r="77" spans="1:7" x14ac:dyDescent="0.25">
      <c r="A77" s="17">
        <v>225200210542</v>
      </c>
      <c r="B77" s="7">
        <f t="shared" si="1"/>
        <v>542</v>
      </c>
      <c r="C77" s="18">
        <v>498716.34100000001</v>
      </c>
      <c r="D77" s="18">
        <v>1086388.3910000001</v>
      </c>
      <c r="E77" s="18">
        <v>261.89800000000002</v>
      </c>
      <c r="F77" s="30">
        <v>10122</v>
      </c>
      <c r="G77" s="5" t="s">
        <v>16</v>
      </c>
    </row>
    <row r="78" spans="1:7" x14ac:dyDescent="0.25">
      <c r="A78" s="17">
        <v>225200210545</v>
      </c>
      <c r="B78" s="7">
        <f t="shared" si="1"/>
        <v>545</v>
      </c>
      <c r="C78" s="18">
        <v>498714.98800000001</v>
      </c>
      <c r="D78" s="18">
        <v>1086397.452</v>
      </c>
      <c r="E78" s="18">
        <v>262.06599999999997</v>
      </c>
      <c r="F78" s="30">
        <v>10122</v>
      </c>
      <c r="G78" s="5" t="s">
        <v>16</v>
      </c>
    </row>
    <row r="79" spans="1:7" x14ac:dyDescent="0.25">
      <c r="A79" s="17">
        <v>225200210546</v>
      </c>
      <c r="B79" s="7">
        <f t="shared" si="1"/>
        <v>546</v>
      </c>
      <c r="C79" s="18">
        <v>498715.89799999999</v>
      </c>
      <c r="D79" s="18">
        <v>1086397.5290000001</v>
      </c>
      <c r="E79" s="18">
        <v>262.15699999999998</v>
      </c>
      <c r="F79" s="30">
        <v>10122</v>
      </c>
      <c r="G79" s="5" t="s">
        <v>16</v>
      </c>
    </row>
    <row r="80" spans="1:7" x14ac:dyDescent="0.25">
      <c r="A80" s="17">
        <v>225200210547</v>
      </c>
      <c r="B80" s="7">
        <f t="shared" si="1"/>
        <v>547</v>
      </c>
      <c r="C80" s="18">
        <v>498716.18199999997</v>
      </c>
      <c r="D80" s="18">
        <v>1086397.5249999999</v>
      </c>
      <c r="E80" s="18">
        <v>262.29700000000003</v>
      </c>
      <c r="F80" s="30">
        <v>10122</v>
      </c>
      <c r="G80" s="5" t="s">
        <v>16</v>
      </c>
    </row>
    <row r="81" spans="1:7" x14ac:dyDescent="0.25">
      <c r="A81" s="17">
        <v>225200210548</v>
      </c>
      <c r="B81" s="7">
        <f t="shared" si="1"/>
        <v>548</v>
      </c>
      <c r="C81" s="18">
        <v>498719.68300000002</v>
      </c>
      <c r="D81" s="18">
        <v>1086398.273</v>
      </c>
      <c r="E81" s="18">
        <v>262.322</v>
      </c>
      <c r="F81" s="30">
        <v>10122</v>
      </c>
      <c r="G81" s="5" t="s">
        <v>16</v>
      </c>
    </row>
    <row r="82" spans="1:7" x14ac:dyDescent="0.25">
      <c r="A82" s="17">
        <v>225200210549</v>
      </c>
      <c r="B82" s="7">
        <f t="shared" si="1"/>
        <v>549</v>
      </c>
      <c r="C82" s="18">
        <v>498720.19199999998</v>
      </c>
      <c r="D82" s="18">
        <v>1086398.436</v>
      </c>
      <c r="E82" s="18">
        <v>261.97300000000001</v>
      </c>
      <c r="F82" s="30">
        <v>10122</v>
      </c>
      <c r="G82" s="5" t="s">
        <v>16</v>
      </c>
    </row>
    <row r="83" spans="1:7" x14ac:dyDescent="0.25">
      <c r="A83" s="17">
        <v>225200210550</v>
      </c>
      <c r="B83" s="7">
        <f t="shared" si="1"/>
        <v>550</v>
      </c>
      <c r="C83" s="18">
        <v>498720.62199999997</v>
      </c>
      <c r="D83" s="18">
        <v>1086398.554</v>
      </c>
      <c r="E83" s="18">
        <v>262.04000000000002</v>
      </c>
      <c r="F83" s="30">
        <v>10286</v>
      </c>
      <c r="G83" s="5" t="s">
        <v>15</v>
      </c>
    </row>
    <row r="84" spans="1:7" x14ac:dyDescent="0.25">
      <c r="A84" s="17">
        <v>225200210626</v>
      </c>
      <c r="B84" s="7">
        <f t="shared" si="1"/>
        <v>626</v>
      </c>
      <c r="C84" s="18">
        <v>498722.19400000002</v>
      </c>
      <c r="D84" s="18">
        <v>1086389.578</v>
      </c>
      <c r="E84" s="18">
        <v>262.64</v>
      </c>
      <c r="F84" s="30">
        <v>10188</v>
      </c>
      <c r="G84" s="5" t="s">
        <v>18</v>
      </c>
    </row>
    <row r="85" spans="1:7" x14ac:dyDescent="0.25">
      <c r="A85" s="17">
        <v>225200210687</v>
      </c>
      <c r="B85" s="7">
        <f t="shared" si="1"/>
        <v>687</v>
      </c>
      <c r="C85" s="18">
        <v>498707.36200000002</v>
      </c>
      <c r="D85" s="18">
        <v>1086389.7350000001</v>
      </c>
      <c r="E85" s="18">
        <v>258.87700000000001</v>
      </c>
      <c r="F85" s="30">
        <v>20031</v>
      </c>
      <c r="G85" s="5" t="s">
        <v>19</v>
      </c>
    </row>
    <row r="86" spans="1:7" x14ac:dyDescent="0.25">
      <c r="A86" s="17">
        <v>225200210694</v>
      </c>
      <c r="B86" s="7">
        <f t="shared" si="1"/>
        <v>694</v>
      </c>
      <c r="C86" s="18">
        <v>498708.36300000001</v>
      </c>
      <c r="D86" s="18">
        <v>1086380.8459999999</v>
      </c>
      <c r="E86" s="18">
        <v>259.07299999999998</v>
      </c>
      <c r="F86" s="30">
        <v>20032</v>
      </c>
      <c r="G86" s="5" t="s">
        <v>20</v>
      </c>
    </row>
    <row r="87" spans="1:7" x14ac:dyDescent="0.25">
      <c r="A87" s="17">
        <v>225200210695</v>
      </c>
      <c r="B87" s="7">
        <f t="shared" si="1"/>
        <v>695</v>
      </c>
      <c r="C87" s="18">
        <v>498708.48599999998</v>
      </c>
      <c r="D87" s="18">
        <v>1086380.9210000001</v>
      </c>
      <c r="E87" s="18">
        <v>258.97000000000003</v>
      </c>
      <c r="F87" s="30">
        <v>20031</v>
      </c>
      <c r="G87" s="5" t="s">
        <v>19</v>
      </c>
    </row>
    <row r="88" spans="1:7" x14ac:dyDescent="0.25">
      <c r="A88" s="17">
        <v>225200210696</v>
      </c>
      <c r="B88" s="7">
        <f t="shared" si="1"/>
        <v>696</v>
      </c>
      <c r="C88" s="18">
        <v>498708.32799999998</v>
      </c>
      <c r="D88" s="18">
        <v>1086383.4509999999</v>
      </c>
      <c r="E88" s="18">
        <v>258.94900000000001</v>
      </c>
      <c r="F88" s="30">
        <v>50117</v>
      </c>
      <c r="G88" s="5" t="s">
        <v>21</v>
      </c>
    </row>
    <row r="89" spans="1:7" x14ac:dyDescent="0.25">
      <c r="A89" s="17">
        <v>225200210697</v>
      </c>
      <c r="B89" s="7">
        <f t="shared" si="1"/>
        <v>697</v>
      </c>
      <c r="C89" s="18">
        <v>498710.39500000002</v>
      </c>
      <c r="D89" s="18">
        <v>1086385.399</v>
      </c>
      <c r="E89" s="18">
        <v>258.86099999999999</v>
      </c>
      <c r="F89" s="30">
        <v>20031</v>
      </c>
      <c r="G89" s="5" t="s">
        <v>19</v>
      </c>
    </row>
    <row r="90" spans="1:7" x14ac:dyDescent="0.25">
      <c r="A90" s="17">
        <v>225200210698</v>
      </c>
      <c r="B90" s="7">
        <f t="shared" si="1"/>
        <v>698</v>
      </c>
      <c r="C90" s="18">
        <v>498711.53200000001</v>
      </c>
      <c r="D90" s="18">
        <v>1086383.827</v>
      </c>
      <c r="E90" s="18">
        <v>258.85700000000003</v>
      </c>
      <c r="F90" s="30">
        <v>20031</v>
      </c>
      <c r="G90" s="5" t="s">
        <v>19</v>
      </c>
    </row>
    <row r="91" spans="1:7" x14ac:dyDescent="0.25">
      <c r="A91" s="17">
        <v>225200210699</v>
      </c>
      <c r="B91" s="7">
        <f t="shared" si="1"/>
        <v>699</v>
      </c>
      <c r="C91" s="18">
        <v>498712.88099999999</v>
      </c>
      <c r="D91" s="18">
        <v>1086382.1680000001</v>
      </c>
      <c r="E91" s="18">
        <v>258.85300000000001</v>
      </c>
      <c r="F91" s="30">
        <v>20031</v>
      </c>
      <c r="G91" s="5" t="s">
        <v>19</v>
      </c>
    </row>
    <row r="92" spans="1:7" x14ac:dyDescent="0.25">
      <c r="A92" s="17">
        <v>225200210700</v>
      </c>
      <c r="B92" s="7">
        <f t="shared" si="1"/>
        <v>700</v>
      </c>
      <c r="C92" s="18">
        <v>498713.84</v>
      </c>
      <c r="D92" s="18">
        <v>1086381.121</v>
      </c>
      <c r="E92" s="18">
        <v>258.84699999999998</v>
      </c>
      <c r="F92" s="30">
        <v>20031</v>
      </c>
      <c r="G92" s="5" t="s">
        <v>19</v>
      </c>
    </row>
    <row r="93" spans="1:7" x14ac:dyDescent="0.25">
      <c r="A93" s="17">
        <v>225200210701</v>
      </c>
      <c r="B93" s="7">
        <f t="shared" si="1"/>
        <v>701</v>
      </c>
      <c r="C93" s="18">
        <v>498714.685</v>
      </c>
      <c r="D93" s="18">
        <v>1086380.2250000001</v>
      </c>
      <c r="E93" s="18">
        <v>258.85599999999999</v>
      </c>
      <c r="F93" s="30">
        <v>20031</v>
      </c>
      <c r="G93" s="5" t="s">
        <v>19</v>
      </c>
    </row>
    <row r="94" spans="1:7" x14ac:dyDescent="0.25">
      <c r="A94" s="17">
        <v>225200210702</v>
      </c>
      <c r="B94" s="7">
        <f t="shared" si="1"/>
        <v>702</v>
      </c>
      <c r="C94" s="18">
        <v>498715.38400000002</v>
      </c>
      <c r="D94" s="18">
        <v>1086379.608</v>
      </c>
      <c r="E94" s="18">
        <v>258.85599999999999</v>
      </c>
      <c r="F94" s="30">
        <v>20031</v>
      </c>
      <c r="G94" s="5" t="s">
        <v>19</v>
      </c>
    </row>
    <row r="95" spans="1:7" x14ac:dyDescent="0.25">
      <c r="A95" s="17">
        <v>225200210703</v>
      </c>
      <c r="B95" s="7">
        <f t="shared" si="1"/>
        <v>703</v>
      </c>
      <c r="C95" s="18">
        <v>498716.05099999998</v>
      </c>
      <c r="D95" s="18">
        <v>1086379.1100000001</v>
      </c>
      <c r="E95" s="18">
        <v>258.85700000000003</v>
      </c>
      <c r="F95" s="30">
        <v>20031</v>
      </c>
      <c r="G95" s="5" t="s">
        <v>19</v>
      </c>
    </row>
    <row r="96" spans="1:7" x14ac:dyDescent="0.25">
      <c r="A96" s="17">
        <v>225200210704</v>
      </c>
      <c r="B96" s="7">
        <f t="shared" si="1"/>
        <v>704</v>
      </c>
      <c r="C96" s="18">
        <v>498716.56</v>
      </c>
      <c r="D96" s="18">
        <v>1086378.7949999999</v>
      </c>
      <c r="E96" s="18">
        <v>258.858</v>
      </c>
      <c r="F96" s="30">
        <v>20031</v>
      </c>
      <c r="G96" s="5" t="s">
        <v>19</v>
      </c>
    </row>
    <row r="97" spans="1:7" x14ac:dyDescent="0.25">
      <c r="A97" s="17">
        <v>225200210706</v>
      </c>
      <c r="B97" s="7">
        <f t="shared" si="1"/>
        <v>706</v>
      </c>
      <c r="C97" s="18">
        <v>498710.16499999998</v>
      </c>
      <c r="D97" s="18">
        <v>1086378.8959999999</v>
      </c>
      <c r="E97" s="18">
        <v>258.93299999999999</v>
      </c>
      <c r="F97" s="30">
        <v>20031</v>
      </c>
      <c r="G97" s="5" t="s">
        <v>19</v>
      </c>
    </row>
    <row r="98" spans="1:7" x14ac:dyDescent="0.25">
      <c r="A98" s="17">
        <v>225200210707</v>
      </c>
      <c r="B98" s="7">
        <f t="shared" si="1"/>
        <v>707</v>
      </c>
      <c r="C98" s="18">
        <v>498710.86900000001</v>
      </c>
      <c r="D98" s="18">
        <v>1086378.1359999999</v>
      </c>
      <c r="E98" s="18">
        <v>258.92200000000003</v>
      </c>
      <c r="F98" s="30">
        <v>20031</v>
      </c>
      <c r="G98" s="5" t="s">
        <v>19</v>
      </c>
    </row>
    <row r="99" spans="1:7" x14ac:dyDescent="0.25">
      <c r="A99" s="17">
        <v>225200210708</v>
      </c>
      <c r="B99" s="7">
        <f t="shared" si="1"/>
        <v>708</v>
      </c>
      <c r="C99" s="18">
        <v>498710.06</v>
      </c>
      <c r="D99" s="18">
        <v>1086378.7919999999</v>
      </c>
      <c r="E99" s="18">
        <v>259.04700000000003</v>
      </c>
      <c r="F99" s="30">
        <v>20032</v>
      </c>
      <c r="G99" s="5" t="s">
        <v>20</v>
      </c>
    </row>
    <row r="100" spans="1:7" x14ac:dyDescent="0.25">
      <c r="A100" s="17">
        <v>225200210709</v>
      </c>
      <c r="B100" s="7">
        <f t="shared" si="1"/>
        <v>709</v>
      </c>
      <c r="C100" s="18">
        <v>498710.76799999998</v>
      </c>
      <c r="D100" s="18">
        <v>1086378.0430000001</v>
      </c>
      <c r="E100" s="18">
        <v>259.03500000000003</v>
      </c>
      <c r="F100" s="30">
        <v>20032</v>
      </c>
      <c r="G100" s="5" t="s">
        <v>20</v>
      </c>
    </row>
    <row r="101" spans="1:7" x14ac:dyDescent="0.25">
      <c r="A101" s="17">
        <v>225200210712</v>
      </c>
      <c r="B101" s="7">
        <f t="shared" si="1"/>
        <v>712</v>
      </c>
      <c r="C101" s="18">
        <v>498709.38699999999</v>
      </c>
      <c r="D101" s="18">
        <v>1086377.679</v>
      </c>
      <c r="E101" s="18">
        <v>259.06900000000002</v>
      </c>
      <c r="F101" s="30">
        <v>20032</v>
      </c>
      <c r="G101" s="5" t="s">
        <v>20</v>
      </c>
    </row>
    <row r="102" spans="1:7" x14ac:dyDescent="0.25">
      <c r="A102" s="17">
        <v>225200210713</v>
      </c>
      <c r="B102" s="7">
        <f t="shared" si="1"/>
        <v>713</v>
      </c>
      <c r="C102" s="18">
        <v>498710.08899999998</v>
      </c>
      <c r="D102" s="18">
        <v>1086376.9450000001</v>
      </c>
      <c r="E102" s="18">
        <v>259.06</v>
      </c>
      <c r="F102" s="30">
        <v>20032</v>
      </c>
      <c r="G102" s="5" t="s">
        <v>20</v>
      </c>
    </row>
    <row r="103" spans="1:7" x14ac:dyDescent="0.25">
      <c r="A103" s="17">
        <v>225200210714</v>
      </c>
      <c r="B103" s="7">
        <f t="shared" si="1"/>
        <v>714</v>
      </c>
      <c r="C103" s="18">
        <v>498713.64</v>
      </c>
      <c r="D103" s="18">
        <v>1086373.4509999999</v>
      </c>
      <c r="E103" s="18">
        <v>259.00400000000002</v>
      </c>
      <c r="F103" s="30">
        <v>20032</v>
      </c>
      <c r="G103" s="5" t="s">
        <v>20</v>
      </c>
    </row>
    <row r="104" spans="1:7" x14ac:dyDescent="0.25">
      <c r="A104" s="17">
        <v>225200210716</v>
      </c>
      <c r="B104" s="7">
        <f t="shared" si="1"/>
        <v>716</v>
      </c>
      <c r="C104" s="18">
        <v>498714.31</v>
      </c>
      <c r="D104" s="18">
        <v>1086374.514</v>
      </c>
      <c r="E104" s="18">
        <v>258.97899999999998</v>
      </c>
      <c r="F104" s="30">
        <v>20032</v>
      </c>
      <c r="G104" s="5" t="s">
        <v>20</v>
      </c>
    </row>
    <row r="105" spans="1:7" x14ac:dyDescent="0.25">
      <c r="A105" s="17">
        <v>225200210717</v>
      </c>
      <c r="B105" s="7">
        <f t="shared" si="1"/>
        <v>717</v>
      </c>
      <c r="C105" s="18">
        <v>498714.41100000002</v>
      </c>
      <c r="D105" s="18">
        <v>1086374.618</v>
      </c>
      <c r="E105" s="18">
        <v>258.88900000000001</v>
      </c>
      <c r="F105" s="30">
        <v>20031</v>
      </c>
      <c r="G105" s="5" t="s">
        <v>19</v>
      </c>
    </row>
    <row r="106" spans="1:7" x14ac:dyDescent="0.25">
      <c r="A106" s="17">
        <v>225200210718</v>
      </c>
      <c r="B106" s="7">
        <f t="shared" si="1"/>
        <v>718</v>
      </c>
      <c r="C106" s="18">
        <v>498716.16600000003</v>
      </c>
      <c r="D106" s="18">
        <v>1086372.8859999999</v>
      </c>
      <c r="E106" s="18">
        <v>258.96199999999999</v>
      </c>
      <c r="F106" s="30">
        <v>50082</v>
      </c>
      <c r="G106" s="5" t="s">
        <v>22</v>
      </c>
    </row>
    <row r="107" spans="1:7" x14ac:dyDescent="0.25">
      <c r="A107" s="17">
        <v>225200210719</v>
      </c>
      <c r="B107" s="7">
        <f t="shared" si="1"/>
        <v>719</v>
      </c>
      <c r="C107" s="18">
        <v>498718.29200000002</v>
      </c>
      <c r="D107" s="18">
        <v>1086371.4990000001</v>
      </c>
      <c r="E107" s="18">
        <v>258.83499999999998</v>
      </c>
      <c r="F107" s="30">
        <v>20031</v>
      </c>
      <c r="G107" s="5" t="s">
        <v>19</v>
      </c>
    </row>
    <row r="108" spans="1:7" x14ac:dyDescent="0.25">
      <c r="A108" s="17">
        <v>225200210720</v>
      </c>
      <c r="B108" s="7">
        <f t="shared" si="1"/>
        <v>720</v>
      </c>
      <c r="C108" s="18">
        <v>498718.22</v>
      </c>
      <c r="D108" s="18">
        <v>1086371.365</v>
      </c>
      <c r="E108" s="18">
        <v>258.93900000000002</v>
      </c>
      <c r="F108" s="30">
        <v>20032</v>
      </c>
      <c r="G108" s="5" t="s">
        <v>20</v>
      </c>
    </row>
    <row r="109" spans="1:7" x14ac:dyDescent="0.25">
      <c r="A109" s="17">
        <v>225200210722</v>
      </c>
      <c r="B109" s="7">
        <f t="shared" si="1"/>
        <v>722</v>
      </c>
      <c r="C109" s="18">
        <v>498717.56</v>
      </c>
      <c r="D109" s="18">
        <v>1086370.308</v>
      </c>
      <c r="E109" s="18">
        <v>258.959</v>
      </c>
      <c r="F109" s="30">
        <v>20032</v>
      </c>
      <c r="G109" s="5" t="s">
        <v>20</v>
      </c>
    </row>
    <row r="110" spans="1:7" x14ac:dyDescent="0.25">
      <c r="A110" s="17">
        <v>225200210728</v>
      </c>
      <c r="B110" s="7">
        <f t="shared" ref="B110:B126" si="2">A110-225200210000</f>
        <v>728</v>
      </c>
      <c r="C110" s="18">
        <v>498721.37599999999</v>
      </c>
      <c r="D110" s="18">
        <v>1086368.936</v>
      </c>
      <c r="E110" s="18">
        <v>258.89400000000001</v>
      </c>
      <c r="F110" s="30">
        <v>20032</v>
      </c>
      <c r="G110" s="5" t="s">
        <v>20</v>
      </c>
    </row>
    <row r="111" spans="1:7" x14ac:dyDescent="0.25">
      <c r="A111" s="17">
        <v>225200210729</v>
      </c>
      <c r="B111" s="7">
        <f t="shared" si="2"/>
        <v>729</v>
      </c>
      <c r="C111" s="18">
        <v>498721.46500000003</v>
      </c>
      <c r="D111" s="18">
        <v>1086369.061</v>
      </c>
      <c r="E111" s="18">
        <v>258.79399999999998</v>
      </c>
      <c r="F111" s="30">
        <v>20031</v>
      </c>
      <c r="G111" s="5" t="s">
        <v>19</v>
      </c>
    </row>
    <row r="112" spans="1:7" x14ac:dyDescent="0.25">
      <c r="A112" s="17">
        <v>225200210730</v>
      </c>
      <c r="B112" s="7">
        <f t="shared" si="2"/>
        <v>730</v>
      </c>
      <c r="C112" s="18">
        <v>498724.78200000001</v>
      </c>
      <c r="D112" s="18">
        <v>1086369.1510000001</v>
      </c>
      <c r="E112" s="18">
        <v>258.798</v>
      </c>
      <c r="F112" s="30">
        <v>50117</v>
      </c>
      <c r="G112" s="5" t="s">
        <v>21</v>
      </c>
    </row>
    <row r="113" spans="1:7" x14ac:dyDescent="0.25">
      <c r="A113" s="17">
        <v>225200210731</v>
      </c>
      <c r="B113" s="7">
        <f t="shared" si="2"/>
        <v>731</v>
      </c>
      <c r="C113" s="18">
        <v>498726.674</v>
      </c>
      <c r="D113" s="18">
        <v>1086366.067</v>
      </c>
      <c r="E113" s="18">
        <v>258.74799999999999</v>
      </c>
      <c r="F113" s="30">
        <v>20031</v>
      </c>
      <c r="G113" s="5" t="s">
        <v>19</v>
      </c>
    </row>
    <row r="114" spans="1:7" x14ac:dyDescent="0.25">
      <c r="A114" s="17">
        <v>225200210732</v>
      </c>
      <c r="B114" s="7">
        <f t="shared" si="2"/>
        <v>732</v>
      </c>
      <c r="C114" s="18">
        <v>498728.09</v>
      </c>
      <c r="D114" s="18">
        <v>1086365.246</v>
      </c>
      <c r="E114" s="18">
        <v>258.73899999999998</v>
      </c>
      <c r="F114" s="30">
        <v>20031</v>
      </c>
      <c r="G114" s="5" t="s">
        <v>19</v>
      </c>
    </row>
    <row r="115" spans="1:7" x14ac:dyDescent="0.25">
      <c r="A115" s="17">
        <v>225200210734</v>
      </c>
      <c r="B115" s="7">
        <f t="shared" si="2"/>
        <v>734</v>
      </c>
      <c r="C115" s="18">
        <v>498726.61300000001</v>
      </c>
      <c r="D115" s="18">
        <v>1086365.9240000001</v>
      </c>
      <c r="E115" s="18">
        <v>258.86500000000001</v>
      </c>
      <c r="F115" s="30">
        <v>20032</v>
      </c>
      <c r="G115" s="5" t="s">
        <v>20</v>
      </c>
    </row>
    <row r="116" spans="1:7" x14ac:dyDescent="0.25">
      <c r="A116" s="17">
        <v>225200210735</v>
      </c>
      <c r="B116" s="7">
        <f t="shared" si="2"/>
        <v>735</v>
      </c>
      <c r="C116" s="18">
        <v>498727.46399999998</v>
      </c>
      <c r="D116" s="18">
        <v>1086365.4539999999</v>
      </c>
      <c r="E116" s="18">
        <v>258.75200000000001</v>
      </c>
      <c r="F116" s="30">
        <v>20032</v>
      </c>
      <c r="G116" s="5" t="s">
        <v>20</v>
      </c>
    </row>
    <row r="117" spans="1:7" x14ac:dyDescent="0.25">
      <c r="A117" s="17">
        <v>225200210736</v>
      </c>
      <c r="B117" s="7">
        <f t="shared" si="2"/>
        <v>736</v>
      </c>
      <c r="C117" s="18">
        <v>498728.02899999998</v>
      </c>
      <c r="D117" s="18">
        <v>1086365.1370000001</v>
      </c>
      <c r="E117" s="18">
        <v>258.75299999999999</v>
      </c>
      <c r="F117" s="30" t="s">
        <v>70</v>
      </c>
      <c r="G117" s="5" t="s">
        <v>23</v>
      </c>
    </row>
    <row r="118" spans="1:7" x14ac:dyDescent="0.25">
      <c r="A118" s="17">
        <v>225200210739</v>
      </c>
      <c r="B118" s="7">
        <f t="shared" si="2"/>
        <v>739</v>
      </c>
      <c r="C118" s="18">
        <v>498727.97399999999</v>
      </c>
      <c r="D118" s="18">
        <v>1086365.1599999999</v>
      </c>
      <c r="E118" s="18">
        <v>258.74700000000001</v>
      </c>
      <c r="F118" s="30">
        <v>20032</v>
      </c>
      <c r="G118" s="5" t="s">
        <v>20</v>
      </c>
    </row>
    <row r="119" spans="1:7" x14ac:dyDescent="0.25">
      <c r="A119" s="17">
        <v>225200210741</v>
      </c>
      <c r="B119" s="7">
        <f t="shared" si="2"/>
        <v>741</v>
      </c>
      <c r="C119" s="18">
        <v>498727.53399999999</v>
      </c>
      <c r="D119" s="18">
        <v>1086364.22</v>
      </c>
      <c r="E119" s="18">
        <v>258.80500000000001</v>
      </c>
      <c r="F119" s="30" t="s">
        <v>71</v>
      </c>
      <c r="G119" s="5" t="s">
        <v>24</v>
      </c>
    </row>
    <row r="120" spans="1:7" x14ac:dyDescent="0.25">
      <c r="A120" s="17">
        <v>225200210743</v>
      </c>
      <c r="B120" s="7">
        <f t="shared" si="2"/>
        <v>743</v>
      </c>
      <c r="C120" s="18">
        <v>498726.46</v>
      </c>
      <c r="D120" s="18">
        <v>1086364.6569999999</v>
      </c>
      <c r="E120" s="18">
        <v>259.14499999999998</v>
      </c>
      <c r="F120" s="30">
        <v>20138</v>
      </c>
      <c r="G120" s="5" t="s">
        <v>25</v>
      </c>
    </row>
    <row r="121" spans="1:7" x14ac:dyDescent="0.25">
      <c r="A121" s="17">
        <v>225200210745</v>
      </c>
      <c r="B121" s="7">
        <f t="shared" si="2"/>
        <v>745</v>
      </c>
      <c r="C121" s="18">
        <v>498729.66100000002</v>
      </c>
      <c r="D121" s="18">
        <v>1086363.213</v>
      </c>
      <c r="E121" s="18">
        <v>258.71300000000002</v>
      </c>
      <c r="F121" s="30" t="s">
        <v>71</v>
      </c>
      <c r="G121" s="5" t="s">
        <v>24</v>
      </c>
    </row>
    <row r="122" spans="1:7" x14ac:dyDescent="0.25">
      <c r="A122" s="17">
        <v>225200210746</v>
      </c>
      <c r="B122" s="7">
        <f t="shared" si="2"/>
        <v>746</v>
      </c>
      <c r="C122" s="18">
        <v>498729.57699999999</v>
      </c>
      <c r="D122" s="18">
        <v>1086363.08</v>
      </c>
      <c r="E122" s="18">
        <v>259.09100000000001</v>
      </c>
      <c r="F122" s="30" t="s">
        <v>72</v>
      </c>
      <c r="G122" s="5" t="s">
        <v>26</v>
      </c>
    </row>
    <row r="123" spans="1:7" x14ac:dyDescent="0.25">
      <c r="A123" s="17">
        <v>225200210747</v>
      </c>
      <c r="B123" s="7">
        <f t="shared" si="2"/>
        <v>747</v>
      </c>
      <c r="C123" s="18">
        <v>498729.40299999999</v>
      </c>
      <c r="D123" s="18">
        <v>1086364.081</v>
      </c>
      <c r="E123" s="18">
        <v>258.73500000000001</v>
      </c>
      <c r="F123" s="30">
        <v>50114</v>
      </c>
      <c r="G123" s="5" t="s">
        <v>27</v>
      </c>
    </row>
    <row r="124" spans="1:7" x14ac:dyDescent="0.25">
      <c r="A124" s="17">
        <v>225200210761</v>
      </c>
      <c r="B124" s="7">
        <f t="shared" si="2"/>
        <v>761</v>
      </c>
      <c r="C124" s="18">
        <v>498730.07199999999</v>
      </c>
      <c r="D124" s="18">
        <v>1086372.6459999999</v>
      </c>
      <c r="E124" s="18">
        <v>258.904</v>
      </c>
      <c r="F124" s="30">
        <v>20031</v>
      </c>
      <c r="G124" s="5" t="s">
        <v>19</v>
      </c>
    </row>
    <row r="125" spans="1:7" x14ac:dyDescent="0.25">
      <c r="A125" s="17">
        <v>225200210762</v>
      </c>
      <c r="B125" s="7">
        <f t="shared" si="2"/>
        <v>762</v>
      </c>
      <c r="C125" s="18">
        <v>498728.49699999997</v>
      </c>
      <c r="D125" s="18">
        <v>1086371.8759999999</v>
      </c>
      <c r="E125" s="18">
        <v>258.83999999999997</v>
      </c>
      <c r="F125" s="30">
        <v>50082</v>
      </c>
      <c r="G125" s="5" t="s">
        <v>22</v>
      </c>
    </row>
    <row r="126" spans="1:7" x14ac:dyDescent="0.25">
      <c r="A126" s="17">
        <v>225200210785</v>
      </c>
      <c r="B126" s="7">
        <f t="shared" si="2"/>
        <v>785</v>
      </c>
      <c r="C126" s="18">
        <v>498709.55099999998</v>
      </c>
      <c r="D126" s="18">
        <v>1086387.2390000001</v>
      </c>
      <c r="E126" s="18">
        <v>258.86200000000002</v>
      </c>
      <c r="F126" s="30">
        <v>60030</v>
      </c>
      <c r="G126" s="5" t="s">
        <v>13</v>
      </c>
    </row>
    <row r="127" spans="1:7" x14ac:dyDescent="0.25">
      <c r="A127" s="17">
        <v>225200210786</v>
      </c>
      <c r="B127" s="7">
        <f>A127-225200210000</f>
        <v>786</v>
      </c>
      <c r="C127" s="18">
        <v>498706.96</v>
      </c>
      <c r="D127" s="18">
        <v>1086391.0870000001</v>
      </c>
      <c r="E127" s="18">
        <v>258.74599999999998</v>
      </c>
      <c r="F127" s="30">
        <v>60030</v>
      </c>
      <c r="G127" s="5" t="s">
        <v>13</v>
      </c>
    </row>
    <row r="128" spans="1:7" x14ac:dyDescent="0.25">
      <c r="A128" s="17">
        <v>225200210789</v>
      </c>
      <c r="B128" s="7">
        <f t="shared" ref="B128:B163" si="3">A128-225200210000</f>
        <v>789</v>
      </c>
      <c r="C128" s="18">
        <v>498713.21899999998</v>
      </c>
      <c r="D128" s="18">
        <v>1086390.923</v>
      </c>
      <c r="E128" s="18">
        <v>261.83300000000003</v>
      </c>
      <c r="F128" s="30">
        <v>60029</v>
      </c>
      <c r="G128" s="5" t="s">
        <v>14</v>
      </c>
    </row>
    <row r="129" spans="1:7" x14ac:dyDescent="0.25">
      <c r="A129" s="17">
        <v>225200210790</v>
      </c>
      <c r="B129" s="7">
        <f t="shared" si="3"/>
        <v>790</v>
      </c>
      <c r="C129" s="18">
        <v>498711.598</v>
      </c>
      <c r="D129" s="18">
        <v>1086399.733</v>
      </c>
      <c r="E129" s="18">
        <v>261.92500000000001</v>
      </c>
      <c r="F129" s="30">
        <v>60029</v>
      </c>
      <c r="G129" s="5" t="s">
        <v>14</v>
      </c>
    </row>
    <row r="130" spans="1:7" x14ac:dyDescent="0.25">
      <c r="A130" s="17">
        <v>225200210876</v>
      </c>
      <c r="B130" s="7">
        <f t="shared" si="3"/>
        <v>876</v>
      </c>
      <c r="C130" s="18">
        <v>498725.88099999999</v>
      </c>
      <c r="D130" s="18">
        <v>1086375.3600000001</v>
      </c>
      <c r="E130" s="18">
        <v>258.94400000000002</v>
      </c>
      <c r="F130" s="30">
        <v>20031</v>
      </c>
      <c r="G130" s="5" t="s">
        <v>19</v>
      </c>
    </row>
    <row r="131" spans="1:7" x14ac:dyDescent="0.25">
      <c r="A131" s="17">
        <v>225200210877</v>
      </c>
      <c r="B131" s="7">
        <f t="shared" si="3"/>
        <v>877</v>
      </c>
      <c r="C131" s="18">
        <v>498725.32500000001</v>
      </c>
      <c r="D131" s="18">
        <v>1086375.28</v>
      </c>
      <c r="E131" s="18">
        <v>258.88499999999999</v>
      </c>
      <c r="F131" s="30">
        <v>20031</v>
      </c>
      <c r="G131" s="5" t="s">
        <v>19</v>
      </c>
    </row>
    <row r="132" spans="1:7" x14ac:dyDescent="0.25">
      <c r="A132" s="17">
        <v>225200211001</v>
      </c>
      <c r="B132" s="7">
        <f t="shared" si="3"/>
        <v>1001</v>
      </c>
      <c r="C132" s="18">
        <v>498709.201</v>
      </c>
      <c r="D132" s="18">
        <v>1086465.483</v>
      </c>
      <c r="E132" s="18">
        <v>263.37299999999999</v>
      </c>
      <c r="F132" s="30">
        <v>10004</v>
      </c>
      <c r="G132" s="5" t="s">
        <v>30</v>
      </c>
    </row>
    <row r="133" spans="1:7" x14ac:dyDescent="0.25">
      <c r="A133" s="17">
        <v>225200211002</v>
      </c>
      <c r="B133" s="7">
        <f t="shared" si="3"/>
        <v>1002</v>
      </c>
      <c r="C133" s="18">
        <v>498709.98800000001</v>
      </c>
      <c r="D133" s="18">
        <v>1086459.388</v>
      </c>
      <c r="E133" s="18">
        <v>263.29599999999999</v>
      </c>
      <c r="F133" s="30">
        <v>10004</v>
      </c>
      <c r="G133" s="5" t="s">
        <v>30</v>
      </c>
    </row>
    <row r="134" spans="1:7" x14ac:dyDescent="0.25">
      <c r="A134" s="17">
        <v>225200211003</v>
      </c>
      <c r="B134" s="7">
        <f t="shared" si="3"/>
        <v>1003</v>
      </c>
      <c r="C134" s="18">
        <v>498711.30300000001</v>
      </c>
      <c r="D134" s="18">
        <v>1086449.247</v>
      </c>
      <c r="E134" s="18">
        <v>263.17899999999997</v>
      </c>
      <c r="F134" s="30">
        <v>10004</v>
      </c>
      <c r="G134" s="5" t="s">
        <v>30</v>
      </c>
    </row>
    <row r="135" spans="1:7" x14ac:dyDescent="0.25">
      <c r="A135" s="17">
        <v>225200211004</v>
      </c>
      <c r="B135" s="7">
        <f t="shared" si="3"/>
        <v>1004</v>
      </c>
      <c r="C135" s="18">
        <v>498712.63900000002</v>
      </c>
      <c r="D135" s="18">
        <v>1086438.9609999999</v>
      </c>
      <c r="E135" s="18">
        <v>263.05799999999999</v>
      </c>
      <c r="F135" s="30">
        <v>10004</v>
      </c>
      <c r="G135" s="5" t="s">
        <v>30</v>
      </c>
    </row>
    <row r="136" spans="1:7" x14ac:dyDescent="0.25">
      <c r="A136" s="17">
        <v>225200211005</v>
      </c>
      <c r="B136" s="7">
        <f t="shared" si="3"/>
        <v>1005</v>
      </c>
      <c r="C136" s="18">
        <v>498714.01699999999</v>
      </c>
      <c r="D136" s="18">
        <v>1086428.3130000001</v>
      </c>
      <c r="E136" s="18">
        <v>262.92700000000002</v>
      </c>
      <c r="F136" s="30">
        <v>10004</v>
      </c>
      <c r="G136" s="5" t="s">
        <v>30</v>
      </c>
    </row>
    <row r="137" spans="1:7" x14ac:dyDescent="0.25">
      <c r="A137" s="17">
        <v>225200211006</v>
      </c>
      <c r="B137" s="7">
        <f t="shared" si="3"/>
        <v>1006</v>
      </c>
      <c r="C137" s="18">
        <v>498715.33199999999</v>
      </c>
      <c r="D137" s="18">
        <v>1086418.142</v>
      </c>
      <c r="E137" s="18">
        <v>262.80500000000001</v>
      </c>
      <c r="F137" s="30">
        <v>10004</v>
      </c>
      <c r="G137" s="5" t="s">
        <v>30</v>
      </c>
    </row>
    <row r="138" spans="1:7" x14ac:dyDescent="0.25">
      <c r="A138" s="17">
        <v>225200211007</v>
      </c>
      <c r="B138" s="7">
        <f t="shared" si="3"/>
        <v>1007</v>
      </c>
      <c r="C138" s="18">
        <v>498716.64199999999</v>
      </c>
      <c r="D138" s="18">
        <v>1086407.9890000001</v>
      </c>
      <c r="E138" s="18">
        <v>262.69099999999997</v>
      </c>
      <c r="F138" s="30">
        <v>10004</v>
      </c>
      <c r="G138" s="5" t="s">
        <v>30</v>
      </c>
    </row>
    <row r="139" spans="1:7" x14ac:dyDescent="0.25">
      <c r="A139" s="17">
        <v>225200211008</v>
      </c>
      <c r="B139" s="7">
        <f t="shared" si="3"/>
        <v>1008</v>
      </c>
      <c r="C139" s="18">
        <v>498717.429</v>
      </c>
      <c r="D139" s="18">
        <v>1086401.892</v>
      </c>
      <c r="E139" s="18">
        <v>262.62099999999998</v>
      </c>
      <c r="F139" s="30">
        <v>10004</v>
      </c>
      <c r="G139" s="5" t="s">
        <v>30</v>
      </c>
    </row>
    <row r="140" spans="1:7" x14ac:dyDescent="0.25">
      <c r="A140" s="17">
        <v>225200211009</v>
      </c>
      <c r="B140" s="7">
        <f t="shared" si="3"/>
        <v>1009</v>
      </c>
      <c r="C140" s="18">
        <v>498717.92599999998</v>
      </c>
      <c r="D140" s="18">
        <v>1086398.02</v>
      </c>
      <c r="E140" s="18">
        <v>262.57299999999998</v>
      </c>
      <c r="F140" s="30">
        <v>10004</v>
      </c>
      <c r="G140" s="5" t="s">
        <v>30</v>
      </c>
    </row>
    <row r="141" spans="1:7" x14ac:dyDescent="0.25">
      <c r="A141" s="17">
        <v>225200211010</v>
      </c>
      <c r="B141" s="7">
        <f t="shared" si="3"/>
        <v>1010</v>
      </c>
      <c r="C141" s="18">
        <v>498718.39899999998</v>
      </c>
      <c r="D141" s="18">
        <v>1086394.361</v>
      </c>
      <c r="E141" s="18">
        <v>262.53300000000002</v>
      </c>
      <c r="F141" s="30">
        <v>10004</v>
      </c>
      <c r="G141" s="5" t="s">
        <v>30</v>
      </c>
    </row>
    <row r="142" spans="1:7" x14ac:dyDescent="0.25">
      <c r="A142" s="17">
        <v>225200211011</v>
      </c>
      <c r="B142" s="7">
        <f t="shared" si="3"/>
        <v>1011</v>
      </c>
      <c r="C142" s="18">
        <v>498719.59700000001</v>
      </c>
      <c r="D142" s="18">
        <v>1086385.051</v>
      </c>
      <c r="E142" s="18">
        <v>262.42500000000001</v>
      </c>
      <c r="F142" s="30">
        <v>10004</v>
      </c>
      <c r="G142" s="5" t="s">
        <v>30</v>
      </c>
    </row>
    <row r="143" spans="1:7" x14ac:dyDescent="0.25">
      <c r="A143" s="17">
        <v>225200211012</v>
      </c>
      <c r="B143" s="7">
        <f t="shared" si="3"/>
        <v>1012</v>
      </c>
      <c r="C143" s="18">
        <v>498720.91499999998</v>
      </c>
      <c r="D143" s="18">
        <v>1086374.7450000001</v>
      </c>
      <c r="E143" s="18">
        <v>262.31200000000001</v>
      </c>
      <c r="F143" s="30">
        <v>10004</v>
      </c>
      <c r="G143" s="5" t="s">
        <v>30</v>
      </c>
    </row>
    <row r="144" spans="1:7" x14ac:dyDescent="0.25">
      <c r="A144" s="17">
        <v>225200211013</v>
      </c>
      <c r="B144" s="7">
        <f t="shared" si="3"/>
        <v>1013</v>
      </c>
      <c r="C144" s="18">
        <v>498722.217</v>
      </c>
      <c r="D144" s="18">
        <v>1086364.591</v>
      </c>
      <c r="E144" s="18">
        <v>262.19499999999999</v>
      </c>
      <c r="F144" s="30">
        <v>10004</v>
      </c>
      <c r="G144" s="5" t="s">
        <v>30</v>
      </c>
    </row>
    <row r="145" spans="1:7" x14ac:dyDescent="0.25">
      <c r="A145" s="17">
        <v>225200211014</v>
      </c>
      <c r="B145" s="7">
        <f t="shared" si="3"/>
        <v>1014</v>
      </c>
      <c r="C145" s="18">
        <v>498722.86800000002</v>
      </c>
      <c r="D145" s="18">
        <v>1086359.4990000001</v>
      </c>
      <c r="E145" s="18">
        <v>262.13499999999999</v>
      </c>
      <c r="F145" s="30">
        <v>10004</v>
      </c>
      <c r="G145" s="5" t="s">
        <v>30</v>
      </c>
    </row>
    <row r="146" spans="1:7" x14ac:dyDescent="0.25">
      <c r="A146" s="17">
        <v>225200211015</v>
      </c>
      <c r="B146" s="7">
        <f t="shared" si="3"/>
        <v>1015</v>
      </c>
      <c r="C146" s="18">
        <v>498724.18199999997</v>
      </c>
      <c r="D146" s="18">
        <v>1086349.2390000001</v>
      </c>
      <c r="E146" s="18">
        <v>262.02100000000002</v>
      </c>
      <c r="F146" s="30">
        <v>10004</v>
      </c>
      <c r="G146" s="5" t="s">
        <v>30</v>
      </c>
    </row>
    <row r="147" spans="1:7" x14ac:dyDescent="0.25">
      <c r="A147" s="17">
        <v>225200211016</v>
      </c>
      <c r="B147" s="7">
        <f t="shared" si="3"/>
        <v>1016</v>
      </c>
      <c r="C147" s="18">
        <v>498725.44699999999</v>
      </c>
      <c r="D147" s="18">
        <v>1086339.3389999999</v>
      </c>
      <c r="E147" s="18">
        <v>261.90100000000001</v>
      </c>
      <c r="F147" s="30">
        <v>10004</v>
      </c>
      <c r="G147" s="5" t="s">
        <v>30</v>
      </c>
    </row>
    <row r="148" spans="1:7" x14ac:dyDescent="0.25">
      <c r="A148" s="17">
        <v>225200211017</v>
      </c>
      <c r="B148" s="7">
        <f t="shared" si="3"/>
        <v>1017</v>
      </c>
      <c r="C148" s="18">
        <v>498726.01699999999</v>
      </c>
      <c r="D148" s="18">
        <v>1086334.9110000001</v>
      </c>
      <c r="E148" s="18">
        <v>261.846</v>
      </c>
      <c r="F148" s="30">
        <v>10004</v>
      </c>
      <c r="G148" s="5" t="s">
        <v>30</v>
      </c>
    </row>
    <row r="149" spans="1:7" x14ac:dyDescent="0.25">
      <c r="A149" s="17">
        <v>225200211018</v>
      </c>
      <c r="B149" s="7">
        <f t="shared" si="3"/>
        <v>1018</v>
      </c>
      <c r="C149" s="18">
        <v>498726.58100000001</v>
      </c>
      <c r="D149" s="18">
        <v>1086330.5079999999</v>
      </c>
      <c r="E149" s="18">
        <v>261.80099999999999</v>
      </c>
      <c r="F149" s="30">
        <v>10004</v>
      </c>
      <c r="G149" s="5" t="s">
        <v>30</v>
      </c>
    </row>
    <row r="150" spans="1:7" x14ac:dyDescent="0.25">
      <c r="A150" s="17">
        <v>225200211019</v>
      </c>
      <c r="B150" s="7">
        <f t="shared" si="3"/>
        <v>1019</v>
      </c>
      <c r="C150" s="18">
        <v>498726.98599999998</v>
      </c>
      <c r="D150" s="18">
        <v>1086327.3600000001</v>
      </c>
      <c r="E150" s="18">
        <v>261.77300000000002</v>
      </c>
      <c r="F150" s="30">
        <v>10004</v>
      </c>
      <c r="G150" s="5" t="s">
        <v>30</v>
      </c>
    </row>
    <row r="151" spans="1:7" x14ac:dyDescent="0.25">
      <c r="A151" s="17">
        <v>225200211020</v>
      </c>
      <c r="B151" s="7">
        <f t="shared" si="3"/>
        <v>1020</v>
      </c>
      <c r="C151" s="18">
        <v>498727.19199999998</v>
      </c>
      <c r="D151" s="18">
        <v>1086325.7609999999</v>
      </c>
      <c r="E151" s="18">
        <v>261.75900000000001</v>
      </c>
      <c r="F151" s="30">
        <v>10004</v>
      </c>
      <c r="G151" s="5" t="s">
        <v>30</v>
      </c>
    </row>
    <row r="152" spans="1:7" x14ac:dyDescent="0.25">
      <c r="A152" s="17">
        <v>225200211021</v>
      </c>
      <c r="B152" s="7">
        <f t="shared" si="3"/>
        <v>1021</v>
      </c>
      <c r="C152" s="18">
        <v>498728.33899999998</v>
      </c>
      <c r="D152" s="18">
        <v>1086316.8370000001</v>
      </c>
      <c r="E152" s="18">
        <v>261.67099999999999</v>
      </c>
      <c r="F152" s="30">
        <v>10004</v>
      </c>
      <c r="G152" s="5" t="s">
        <v>30</v>
      </c>
    </row>
    <row r="153" spans="1:7" x14ac:dyDescent="0.25">
      <c r="A153" s="17">
        <v>225200211022</v>
      </c>
      <c r="B153" s="7">
        <f t="shared" si="3"/>
        <v>1022</v>
      </c>
      <c r="C153" s="18">
        <v>498729.37800000003</v>
      </c>
      <c r="D153" s="18">
        <v>1086308.703</v>
      </c>
      <c r="E153" s="18">
        <v>261.58999999999997</v>
      </c>
      <c r="F153" s="30">
        <v>10004</v>
      </c>
      <c r="G153" s="5" t="s">
        <v>30</v>
      </c>
    </row>
    <row r="154" spans="1:7" x14ac:dyDescent="0.25">
      <c r="A154" s="17">
        <v>225200211023</v>
      </c>
      <c r="B154" s="7">
        <f t="shared" si="3"/>
        <v>1023</v>
      </c>
      <c r="C154" s="18">
        <v>498729.96100000001</v>
      </c>
      <c r="D154" s="18">
        <v>1086304.1540000001</v>
      </c>
      <c r="E154" s="18">
        <v>261.54300000000001</v>
      </c>
      <c r="F154" s="30">
        <v>10004</v>
      </c>
      <c r="G154" s="5" t="s">
        <v>30</v>
      </c>
    </row>
    <row r="155" spans="1:7" x14ac:dyDescent="0.25">
      <c r="A155" s="17">
        <v>225200211024</v>
      </c>
      <c r="B155" s="7">
        <f t="shared" si="3"/>
        <v>1024</v>
      </c>
      <c r="C155" s="18">
        <v>498730.48499999999</v>
      </c>
      <c r="D155" s="18">
        <v>1086300.054</v>
      </c>
      <c r="E155" s="18">
        <v>261.50299999999999</v>
      </c>
      <c r="F155" s="30">
        <v>10004</v>
      </c>
      <c r="G155" s="5" t="s">
        <v>30</v>
      </c>
    </row>
    <row r="156" spans="1:7" x14ac:dyDescent="0.25">
      <c r="A156" s="17">
        <v>225200211025</v>
      </c>
      <c r="B156" s="7">
        <f t="shared" si="3"/>
        <v>1025</v>
      </c>
      <c r="C156" s="18">
        <v>498730.99</v>
      </c>
      <c r="D156" s="18">
        <v>1086296.112</v>
      </c>
      <c r="E156" s="18">
        <v>261.46600000000001</v>
      </c>
      <c r="F156" s="30">
        <v>10004</v>
      </c>
      <c r="G156" s="5" t="s">
        <v>30</v>
      </c>
    </row>
    <row r="157" spans="1:7" x14ac:dyDescent="0.25">
      <c r="A157" s="17">
        <v>225200211026</v>
      </c>
      <c r="B157" s="7">
        <f t="shared" si="3"/>
        <v>1026</v>
      </c>
      <c r="C157" s="18">
        <v>498731.25699999998</v>
      </c>
      <c r="D157" s="18">
        <v>1086294.0149999999</v>
      </c>
      <c r="E157" s="18">
        <v>261.44799999999998</v>
      </c>
      <c r="F157" s="30">
        <v>10004</v>
      </c>
      <c r="G157" s="5" t="s">
        <v>30</v>
      </c>
    </row>
    <row r="158" spans="1:7" x14ac:dyDescent="0.25">
      <c r="A158" s="17">
        <v>225200211027</v>
      </c>
      <c r="B158" s="7">
        <f t="shared" si="3"/>
        <v>1027</v>
      </c>
      <c r="C158" s="18">
        <v>498732.52299999999</v>
      </c>
      <c r="D158" s="18">
        <v>1086284.1299999999</v>
      </c>
      <c r="E158" s="18">
        <v>261.37200000000001</v>
      </c>
      <c r="F158" s="30">
        <v>10004</v>
      </c>
      <c r="G158" s="5" t="s">
        <v>30</v>
      </c>
    </row>
    <row r="159" spans="1:7" x14ac:dyDescent="0.25">
      <c r="A159" s="17">
        <v>225200211028</v>
      </c>
      <c r="B159" s="7">
        <f t="shared" si="3"/>
        <v>1028</v>
      </c>
      <c r="C159" s="18">
        <v>498733.78700000001</v>
      </c>
      <c r="D159" s="18">
        <v>1086274.2990000001</v>
      </c>
      <c r="E159" s="18">
        <v>261.30099999999999</v>
      </c>
      <c r="F159" s="30">
        <v>10004</v>
      </c>
      <c r="G159" s="5" t="s">
        <v>30</v>
      </c>
    </row>
    <row r="160" spans="1:7" x14ac:dyDescent="0.25">
      <c r="A160" s="17">
        <v>225200211029</v>
      </c>
      <c r="B160" s="7">
        <f t="shared" si="3"/>
        <v>1029</v>
      </c>
      <c r="C160" s="18">
        <v>498735.08799999999</v>
      </c>
      <c r="D160" s="18">
        <v>1086264.2069999999</v>
      </c>
      <c r="E160" s="18">
        <v>261.23200000000003</v>
      </c>
      <c r="F160" s="30">
        <v>10004</v>
      </c>
      <c r="G160" s="5" t="s">
        <v>30</v>
      </c>
    </row>
    <row r="161" spans="1:7" x14ac:dyDescent="0.25">
      <c r="A161" s="17">
        <v>225200211030</v>
      </c>
      <c r="B161" s="7">
        <f t="shared" si="3"/>
        <v>1030</v>
      </c>
      <c r="C161" s="18">
        <v>498736.38900000002</v>
      </c>
      <c r="D161" s="18">
        <v>1086254.0959999999</v>
      </c>
      <c r="E161" s="18">
        <v>261.15300000000002</v>
      </c>
      <c r="F161" s="30">
        <v>10004</v>
      </c>
      <c r="G161" s="5" t="s">
        <v>30</v>
      </c>
    </row>
    <row r="162" spans="1:7" x14ac:dyDescent="0.25">
      <c r="A162" s="17">
        <v>225200211031</v>
      </c>
      <c r="B162" s="7">
        <f t="shared" si="3"/>
        <v>1031</v>
      </c>
      <c r="C162" s="18">
        <v>498737.69500000001</v>
      </c>
      <c r="D162" s="18">
        <v>1086243.986</v>
      </c>
      <c r="E162" s="18">
        <v>261.09399999999999</v>
      </c>
      <c r="F162" s="30">
        <v>10004</v>
      </c>
      <c r="G162" s="5" t="s">
        <v>30</v>
      </c>
    </row>
    <row r="163" spans="1:7" x14ac:dyDescent="0.25">
      <c r="A163" s="17">
        <v>225200211032</v>
      </c>
      <c r="B163" s="7">
        <f t="shared" si="3"/>
        <v>1032</v>
      </c>
      <c r="C163" s="18">
        <v>498738.47</v>
      </c>
      <c r="D163" s="18">
        <v>1086237.997</v>
      </c>
      <c r="E163" s="18">
        <v>261.048</v>
      </c>
      <c r="F163" s="30">
        <v>10004</v>
      </c>
      <c r="G163" s="5" t="s">
        <v>30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Normal="100" workbookViewId="0">
      <selection activeCell="B23" sqref="B23"/>
    </sheetView>
  </sheetViews>
  <sheetFormatPr defaultRowHeight="15" x14ac:dyDescent="0.25"/>
  <cols>
    <col min="1" max="1" width="16.7109375" bestFit="1" customWidth="1"/>
    <col min="2" max="2" width="10.5703125" style="2" bestFit="1" customWidth="1"/>
    <col min="3" max="3" width="11.5703125" style="2" bestFit="1" customWidth="1"/>
    <col min="4" max="4" width="9.42578125" style="2" bestFit="1" customWidth="1"/>
    <col min="5" max="5" width="11.28515625" style="26" bestFit="1" customWidth="1"/>
    <col min="6" max="6" width="10.85546875" style="26" bestFit="1" customWidth="1"/>
    <col min="7" max="7" width="11.85546875" style="2" bestFit="1" customWidth="1"/>
    <col min="8" max="8" width="7.85546875" style="2" bestFit="1" customWidth="1"/>
  </cols>
  <sheetData>
    <row r="1" spans="1:6" x14ac:dyDescent="0.25">
      <c r="A1" s="3" t="s">
        <v>5</v>
      </c>
      <c r="C1" s="4"/>
      <c r="D1" s="4"/>
      <c r="E1" s="25"/>
    </row>
    <row r="2" spans="1:6" x14ac:dyDescent="0.25">
      <c r="A2" s="2"/>
    </row>
    <row r="3" spans="1:6" x14ac:dyDescent="0.25">
      <c r="A3" s="1" t="s">
        <v>7</v>
      </c>
      <c r="B3" s="2" t="s">
        <v>9</v>
      </c>
      <c r="C3" s="2" t="s">
        <v>10</v>
      </c>
      <c r="D3" s="2" t="s">
        <v>11</v>
      </c>
      <c r="E3" s="2" t="s">
        <v>8</v>
      </c>
    </row>
    <row r="4" spans="1:6" x14ac:dyDescent="0.25">
      <c r="A4" s="1">
        <v>589</v>
      </c>
      <c r="B4" s="27">
        <v>499138.272</v>
      </c>
      <c r="C4" s="27">
        <v>1084916.9169999999</v>
      </c>
      <c r="D4" s="27">
        <v>260.10599999999999</v>
      </c>
      <c r="E4" s="26" t="s">
        <v>33</v>
      </c>
      <c r="F4" s="26" t="s">
        <v>34</v>
      </c>
    </row>
    <row r="5" spans="1:6" x14ac:dyDescent="0.25">
      <c r="A5" s="1">
        <v>739</v>
      </c>
      <c r="B5" s="27">
        <v>499070.07299999997</v>
      </c>
      <c r="C5" s="27">
        <v>1085201.9609999999</v>
      </c>
      <c r="D5" s="27">
        <v>260.05399999999997</v>
      </c>
      <c r="E5" s="26" t="s">
        <v>35</v>
      </c>
    </row>
    <row r="6" spans="1:6" x14ac:dyDescent="0.25">
      <c r="A6" s="1">
        <v>740</v>
      </c>
      <c r="B6" s="27">
        <v>499022.03700000001</v>
      </c>
      <c r="C6" s="27">
        <v>1085396.125</v>
      </c>
      <c r="D6" s="27">
        <v>259.81</v>
      </c>
      <c r="E6" s="26" t="s">
        <v>36</v>
      </c>
    </row>
    <row r="7" spans="1:6" x14ac:dyDescent="0.25">
      <c r="A7" s="1">
        <v>741</v>
      </c>
      <c r="B7" s="27">
        <v>498977.196</v>
      </c>
      <c r="C7" s="27">
        <v>1085595.693</v>
      </c>
      <c r="D7" s="27">
        <v>259.08199999999999</v>
      </c>
      <c r="E7" s="26" t="s">
        <v>37</v>
      </c>
      <c r="F7" s="26" t="s">
        <v>38</v>
      </c>
    </row>
    <row r="8" spans="1:6" x14ac:dyDescent="0.25">
      <c r="A8" s="1">
        <v>742</v>
      </c>
      <c r="B8" s="27">
        <v>498853.16100000002</v>
      </c>
      <c r="C8" s="27">
        <v>1085865.6669999999</v>
      </c>
      <c r="D8" s="27">
        <v>258.63200000000001</v>
      </c>
      <c r="E8" s="26" t="s">
        <v>39</v>
      </c>
      <c r="F8" s="26" t="s">
        <v>38</v>
      </c>
    </row>
    <row r="9" spans="1:6" x14ac:dyDescent="0.25">
      <c r="A9" s="1">
        <v>594</v>
      </c>
      <c r="B9" s="27">
        <v>498767.37199999997</v>
      </c>
      <c r="C9" s="27">
        <v>1086037.0630000001</v>
      </c>
      <c r="D9" s="27">
        <v>259.07400000000001</v>
      </c>
      <c r="E9" s="26" t="s">
        <v>40</v>
      </c>
      <c r="F9" s="26" t="s">
        <v>41</v>
      </c>
    </row>
    <row r="10" spans="1:6" x14ac:dyDescent="0.25">
      <c r="A10" s="1">
        <v>595</v>
      </c>
      <c r="B10" s="27">
        <v>498730.48</v>
      </c>
      <c r="C10" s="27">
        <v>1086273.3999999999</v>
      </c>
      <c r="D10" s="27">
        <v>261.02300000000002</v>
      </c>
      <c r="E10" s="26" t="s">
        <v>42</v>
      </c>
      <c r="F10" s="26" t="s">
        <v>43</v>
      </c>
    </row>
    <row r="11" spans="1:6" x14ac:dyDescent="0.25">
      <c r="A11" s="1">
        <v>743</v>
      </c>
      <c r="B11" s="27">
        <v>498700.06199999998</v>
      </c>
      <c r="C11" s="27">
        <v>1086549.2479999999</v>
      </c>
      <c r="D11" s="27">
        <v>264.20600000000002</v>
      </c>
      <c r="E11" s="26" t="s">
        <v>44</v>
      </c>
      <c r="F11" s="26" t="s">
        <v>38</v>
      </c>
    </row>
  </sheetData>
  <sortState ref="E49:I62">
    <sortCondition ref="E49:E62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="130" zoomScaleNormal="130" workbookViewId="0">
      <selection activeCell="A7" sqref="A7"/>
    </sheetView>
  </sheetViews>
  <sheetFormatPr defaultRowHeight="15" x14ac:dyDescent="0.25"/>
  <cols>
    <col min="1" max="1" width="21.85546875" customWidth="1"/>
    <col min="3" max="3" width="34.85546875" customWidth="1"/>
    <col min="4" max="4" width="54.5703125" customWidth="1"/>
  </cols>
  <sheetData>
    <row r="1" spans="1:5" x14ac:dyDescent="0.25">
      <c r="A1" s="22" t="s">
        <v>45</v>
      </c>
      <c r="B1" s="23" t="s">
        <v>6</v>
      </c>
      <c r="C1" s="24">
        <v>45558</v>
      </c>
      <c r="D1" s="2"/>
    </row>
    <row r="2" spans="1:5" x14ac:dyDescent="0.25">
      <c r="A2" s="19" t="s">
        <v>46</v>
      </c>
      <c r="B2" s="20"/>
      <c r="C2" s="21"/>
      <c r="D2" s="2"/>
    </row>
    <row r="3" spans="1:5" x14ac:dyDescent="0.25">
      <c r="A3" s="10"/>
      <c r="B3" t="s">
        <v>47</v>
      </c>
      <c r="C3" t="s">
        <v>12</v>
      </c>
      <c r="E3" s="5"/>
    </row>
    <row r="4" spans="1:5" x14ac:dyDescent="0.25">
      <c r="A4" s="10"/>
      <c r="E4" s="5"/>
    </row>
    <row r="5" spans="1:5" x14ac:dyDescent="0.25">
      <c r="A5" s="10"/>
      <c r="C5" s="5"/>
    </row>
    <row r="6" spans="1:5" x14ac:dyDescent="0.25">
      <c r="B6" s="5"/>
    </row>
    <row r="7" spans="1:5" x14ac:dyDescent="0.25">
      <c r="B7" s="5"/>
    </row>
    <row r="10" spans="1:5" x14ac:dyDescent="0.25">
      <c r="C10" s="5"/>
    </row>
    <row r="11" spans="1:5" x14ac:dyDescent="0.25">
      <c r="C11" s="5"/>
    </row>
    <row r="13" spans="1:5" x14ac:dyDescent="0.25">
      <c r="C13" s="5"/>
    </row>
    <row r="14" spans="1:5" x14ac:dyDescent="0.25">
      <c r="C14" s="5"/>
    </row>
    <row r="15" spans="1:5" x14ac:dyDescent="0.25">
      <c r="C15" s="5"/>
    </row>
    <row r="16" spans="1:5" x14ac:dyDescent="0.25">
      <c r="C16" s="5"/>
    </row>
    <row r="17" spans="3:3" x14ac:dyDescent="0.25">
      <c r="C17" s="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seznam souřadnic</vt:lpstr>
      <vt:lpstr>BP</vt:lpstr>
      <vt:lpstr>dotčené parcely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</dc:creator>
  <cp:lastModifiedBy>Petr Šibl</cp:lastModifiedBy>
  <dcterms:created xsi:type="dcterms:W3CDTF">2022-09-30T05:39:47Z</dcterms:created>
  <dcterms:modified xsi:type="dcterms:W3CDTF">2024-09-24T06:45:41Z</dcterms:modified>
</cp:coreProperties>
</file>